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crobi\Documents\Project\Website Management\HI 12\"/>
    </mc:Choice>
  </mc:AlternateContent>
  <xr:revisionPtr revIDLastSave="0" documentId="8_{B088907B-3E8F-4795-9238-6A39908EE319}" xr6:coauthVersionLast="45" xr6:coauthVersionMax="45" xr10:uidLastSave="{00000000-0000-0000-0000-000000000000}"/>
  <bookViews>
    <workbookView xWindow="-120" yWindow="-120" windowWidth="19440" windowHeight="15150" xr2:uid="{42AD199E-9C66-4E37-A21D-6CA1D0FC3A38}"/>
  </bookViews>
  <sheets>
    <sheet name="All Cancer Mortalit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  <c r="J4" i="1"/>
  <c r="H4" i="1"/>
  <c r="F4" i="1"/>
  <c r="D4" i="1"/>
  <c r="J3" i="1"/>
  <c r="H3" i="1"/>
  <c r="F3" i="1"/>
  <c r="D3" i="1"/>
</calcChain>
</file>

<file path=xl/sharedStrings.xml><?xml version="1.0" encoding="utf-8"?>
<sst xmlns="http://schemas.openxmlformats.org/spreadsheetml/2006/main" count="148" uniqueCount="82">
  <si>
    <t>County</t>
  </si>
  <si>
    <t>State</t>
  </si>
  <si>
    <t>2016_number</t>
  </si>
  <si>
    <t>2016_rate</t>
  </si>
  <si>
    <t>2017_number</t>
  </si>
  <si>
    <t>2017_rate</t>
  </si>
  <si>
    <t>2018_number</t>
  </si>
  <si>
    <t>2018_rate</t>
  </si>
  <si>
    <t>2019_number</t>
  </si>
  <si>
    <t>2019_rate</t>
  </si>
  <si>
    <t xml:space="preserve"> Rate per : 100,000</t>
  </si>
  <si>
    <t>Total</t>
  </si>
  <si>
    <t xml:space="preserve">Alabama </t>
  </si>
  <si>
    <t>Autauga</t>
  </si>
  <si>
    <t>Alabama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</si>
  <si>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</si>
  <si>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</si>
  <si>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</si>
  <si>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</si>
  <si>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</si>
  <si>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</si>
  <si>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</si>
  <si>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</si>
  <si>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</si>
  <si>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</si>
  <si>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</si>
  <si>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</si>
  <si>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</si>
  <si>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</si>
  <si>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</si>
  <si>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</si>
  <si>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</si>
  <si>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</si>
  <si>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</si>
  <si>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</si>
  <si>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</si>
  <si>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</si>
  <si>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</si>
  <si>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</si>
  <si>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</si>
  <si>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</si>
  <si>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</si>
  <si>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</si>
  <si>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</si>
  <si>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</si>
  <si>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</si>
  <si>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</si>
  <si>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 xml:space="preserve">Henry 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</si>
  <si>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</si>
  <si>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</si>
  <si>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</si>
  <si>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</si>
  <si>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</si>
  <si>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</si>
  <si>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</si>
  <si>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</si>
  <si>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</si>
  <si>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</si>
  <si>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</si>
  <si>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</si>
  <si>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</si>
  <si>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</si>
  <si>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</si>
  <si>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</si>
  <si>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</si>
  <si>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</si>
  <si>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</si>
  <si>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</si>
  <si>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</si>
  <si>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</si>
  <si>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</si>
  <si>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</si>
  <si>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</si>
  <si>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</si>
  <si>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</si>
  <si>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</si>
  <si>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</si>
  <si>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</si>
  <si>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</si>
  <si>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</si>
  <si>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</si>
  <si>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Issue Name: All Cancer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</si>
</sst>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 tint="-9.9978637043366805E-2"/>
      </right>
      <top style="thin">
        <color rgb="FFC1C1C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theme="2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164" fontId="1" fillId="0" borderId="0" xfId="0" applyNumberFormat="1" applyFont="1"/>
    <xf numFmtId="3" fontId="1" fillId="0" borderId="1" xfId="0" applyNumberFormat="1" applyFont="1" applyBorder="1"/>
    <xf numFmtId="0" fontId="1" fillId="0" borderId="0" xfId="0" applyFont="1"/>
    <xf numFmtId="165" fontId="1" fillId="0" borderId="0" xfId="0" applyNumberFormat="1" applyFont="1"/>
    <xf numFmtId="3" fontId="2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165" fontId="0" fillId="0" borderId="0" xfId="0" applyNumberFormat="1"/>
    <xf numFmtId="3" fontId="0" fillId="2" borderId="4" xfId="0" applyNumberFormat="1" applyFill="1" applyBorder="1" applyAlignment="1">
      <alignment horizontal="right" vertical="top"/>
    </xf>
    <xf numFmtId="3" fontId="0" fillId="0" borderId="0" xfId="0" applyNumberFormat="1"/>
    <xf numFmtId="164" fontId="0" fillId="0" borderId="0" xfId="0" applyNumberFormat="1"/>
    <xf numFmtId="3" fontId="0" fillId="0" borderId="1" xfId="0" applyNumberFormat="1" applyBorder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2crobi/Documents/Project/Accreditation/Measure%201.1.2/2020%20Community%20Health%20Assessment/Datasets/CHA%20Data%20Request_2019Final_04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Mortality Data (A)"/>
      <sheetName val="Infant Mortality (B)"/>
      <sheetName val="Low Weight Births"/>
      <sheetName val="Teen Pregnancy (A)"/>
      <sheetName val="Teen Pregnancy (B)"/>
      <sheetName val="Violent Deaths (A)"/>
      <sheetName val="Violent Deaths (B)"/>
      <sheetName val="Suicide Deaths (A)"/>
      <sheetName val="Suicide Deaths (B)"/>
      <sheetName val="Diabetes Deaths (A)"/>
      <sheetName val="Diabetes Deaths (B)"/>
      <sheetName val="Heart Disease Deaths (A)"/>
      <sheetName val="Heart Disease Deaths (B)"/>
      <sheetName val="Cancer Deaths (A)"/>
      <sheetName val="Cancer Deaths (B)"/>
      <sheetName val="Alzheimer's"/>
      <sheetName val="2016 Population"/>
      <sheetName val="2017 Population"/>
      <sheetName val="2018 Population"/>
      <sheetName val="2019 Population"/>
      <sheetName val="2019 Bir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4863300</v>
          </cell>
        </row>
        <row r="4">
          <cell r="E4">
            <v>55416</v>
          </cell>
        </row>
        <row r="5">
          <cell r="E5">
            <v>208563</v>
          </cell>
        </row>
        <row r="6">
          <cell r="E6">
            <v>25965</v>
          </cell>
        </row>
        <row r="7">
          <cell r="E7">
            <v>22643</v>
          </cell>
        </row>
        <row r="8">
          <cell r="E8">
            <v>57704</v>
          </cell>
        </row>
        <row r="9">
          <cell r="E9">
            <v>10362</v>
          </cell>
        </row>
        <row r="10">
          <cell r="E10">
            <v>19998</v>
          </cell>
        </row>
        <row r="11">
          <cell r="E11">
            <v>114611</v>
          </cell>
        </row>
        <row r="12">
          <cell r="E12">
            <v>33843</v>
          </cell>
        </row>
        <row r="13">
          <cell r="E13">
            <v>25725</v>
          </cell>
        </row>
        <row r="14">
          <cell r="E14">
            <v>43941</v>
          </cell>
        </row>
        <row r="15">
          <cell r="E15">
            <v>12993</v>
          </cell>
        </row>
        <row r="16">
          <cell r="E16">
            <v>24392</v>
          </cell>
        </row>
        <row r="17">
          <cell r="E17">
            <v>13492</v>
          </cell>
        </row>
        <row r="18">
          <cell r="E18">
            <v>14924</v>
          </cell>
        </row>
        <row r="19">
          <cell r="E19">
            <v>51226</v>
          </cell>
        </row>
        <row r="20">
          <cell r="E20">
            <v>54216</v>
          </cell>
        </row>
        <row r="21">
          <cell r="E21">
            <v>12395</v>
          </cell>
        </row>
        <row r="22">
          <cell r="E22">
            <v>10581</v>
          </cell>
        </row>
        <row r="23">
          <cell r="E23">
            <v>37458</v>
          </cell>
        </row>
        <row r="24">
          <cell r="E24">
            <v>13913</v>
          </cell>
        </row>
        <row r="25">
          <cell r="E25">
            <v>82471</v>
          </cell>
        </row>
        <row r="26">
          <cell r="E26">
            <v>49226</v>
          </cell>
        </row>
        <row r="27">
          <cell r="E27">
            <v>40008</v>
          </cell>
        </row>
        <row r="28">
          <cell r="E28">
            <v>70900</v>
          </cell>
        </row>
        <row r="29">
          <cell r="E29">
            <v>81799</v>
          </cell>
        </row>
        <row r="30">
          <cell r="E30">
            <v>37728</v>
          </cell>
        </row>
        <row r="31">
          <cell r="E31">
            <v>102564</v>
          </cell>
        </row>
        <row r="32">
          <cell r="E32">
            <v>16546</v>
          </cell>
        </row>
        <row r="33">
          <cell r="E33">
            <v>31628</v>
          </cell>
        </row>
        <row r="34">
          <cell r="E34">
            <v>26614</v>
          </cell>
        </row>
        <row r="35">
          <cell r="E35">
            <v>8422</v>
          </cell>
        </row>
        <row r="36">
          <cell r="E36">
            <v>14952</v>
          </cell>
        </row>
        <row r="37">
          <cell r="E37">
            <v>17164</v>
          </cell>
        </row>
        <row r="38">
          <cell r="E38">
            <v>104056</v>
          </cell>
        </row>
        <row r="39">
          <cell r="E39">
            <v>52138</v>
          </cell>
        </row>
        <row r="40">
          <cell r="E40">
            <v>659521</v>
          </cell>
        </row>
        <row r="41">
          <cell r="E41">
            <v>13918</v>
          </cell>
        </row>
        <row r="42">
          <cell r="E42">
            <v>92318</v>
          </cell>
        </row>
        <row r="43">
          <cell r="E43">
            <v>33244</v>
          </cell>
        </row>
        <row r="44">
          <cell r="E44">
            <v>158991</v>
          </cell>
        </row>
        <row r="45">
          <cell r="E45">
            <v>92753</v>
          </cell>
        </row>
        <row r="46">
          <cell r="E46">
            <v>10358</v>
          </cell>
        </row>
        <row r="47">
          <cell r="E47">
            <v>18963</v>
          </cell>
        </row>
        <row r="48">
          <cell r="E48">
            <v>356967</v>
          </cell>
        </row>
        <row r="49">
          <cell r="E49">
            <v>19673</v>
          </cell>
        </row>
        <row r="50">
          <cell r="E50">
            <v>29998</v>
          </cell>
        </row>
        <row r="51">
          <cell r="E51">
            <v>95157</v>
          </cell>
        </row>
        <row r="52">
          <cell r="E52">
            <v>414836</v>
          </cell>
        </row>
        <row r="53">
          <cell r="E53">
            <v>21530</v>
          </cell>
        </row>
        <row r="54">
          <cell r="E54">
            <v>226349</v>
          </cell>
        </row>
        <row r="55">
          <cell r="E55">
            <v>119012</v>
          </cell>
        </row>
        <row r="56">
          <cell r="E56">
            <v>9574</v>
          </cell>
        </row>
        <row r="57">
          <cell r="E57">
            <v>20324</v>
          </cell>
        </row>
        <row r="58">
          <cell r="E58">
            <v>33286</v>
          </cell>
        </row>
        <row r="59">
          <cell r="E59">
            <v>22652</v>
          </cell>
        </row>
        <row r="60">
          <cell r="E60">
            <v>58172</v>
          </cell>
        </row>
        <row r="61">
          <cell r="E61">
            <v>88019</v>
          </cell>
        </row>
        <row r="62">
          <cell r="E62">
            <v>210622</v>
          </cell>
        </row>
        <row r="63">
          <cell r="E63">
            <v>13040</v>
          </cell>
        </row>
        <row r="64">
          <cell r="E64">
            <v>80103</v>
          </cell>
        </row>
        <row r="65">
          <cell r="E65">
            <v>40727</v>
          </cell>
        </row>
        <row r="66">
          <cell r="E66">
            <v>206102</v>
          </cell>
        </row>
        <row r="67">
          <cell r="E67">
            <v>64967</v>
          </cell>
        </row>
        <row r="68">
          <cell r="E68">
            <v>16756</v>
          </cell>
        </row>
        <row r="69">
          <cell r="E69">
            <v>10986</v>
          </cell>
        </row>
        <row r="70">
          <cell r="E70">
            <v>23805</v>
          </cell>
        </row>
      </sheetData>
      <sheetData sheetId="17">
        <row r="3">
          <cell r="E3">
            <v>4874747</v>
          </cell>
        </row>
        <row r="4">
          <cell r="E4">
            <v>55504</v>
          </cell>
        </row>
        <row r="5">
          <cell r="E5">
            <v>212628</v>
          </cell>
        </row>
        <row r="6">
          <cell r="E6">
            <v>25270</v>
          </cell>
        </row>
        <row r="7">
          <cell r="E7">
            <v>22668</v>
          </cell>
        </row>
        <row r="8">
          <cell r="E8">
            <v>58013</v>
          </cell>
        </row>
        <row r="9">
          <cell r="E9">
            <v>10309</v>
          </cell>
        </row>
        <row r="10">
          <cell r="E10">
            <v>19825</v>
          </cell>
        </row>
        <row r="11">
          <cell r="E11">
            <v>114728</v>
          </cell>
        </row>
        <row r="12">
          <cell r="E12">
            <v>33713</v>
          </cell>
        </row>
        <row r="13">
          <cell r="E13">
            <v>25857</v>
          </cell>
        </row>
        <row r="14">
          <cell r="E14">
            <v>44067</v>
          </cell>
        </row>
        <row r="15">
          <cell r="E15">
            <v>12945</v>
          </cell>
        </row>
        <row r="16">
          <cell r="E16">
            <v>24083</v>
          </cell>
        </row>
        <row r="17">
          <cell r="E17">
            <v>13367</v>
          </cell>
        </row>
        <row r="18">
          <cell r="E18">
            <v>14900</v>
          </cell>
        </row>
        <row r="19">
          <cell r="E19">
            <v>51874</v>
          </cell>
        </row>
        <row r="20">
          <cell r="E20">
            <v>54500</v>
          </cell>
        </row>
        <row r="21">
          <cell r="E21">
            <v>12469</v>
          </cell>
        </row>
        <row r="22">
          <cell r="E22">
            <v>10754</v>
          </cell>
        </row>
        <row r="23">
          <cell r="E23">
            <v>37092</v>
          </cell>
        </row>
        <row r="24">
          <cell r="E24">
            <v>13871</v>
          </cell>
        </row>
        <row r="25">
          <cell r="E25">
            <v>82755</v>
          </cell>
        </row>
        <row r="26">
          <cell r="E26">
            <v>49226</v>
          </cell>
        </row>
        <row r="27">
          <cell r="E27">
            <v>39215</v>
          </cell>
        </row>
        <row r="28">
          <cell r="E28">
            <v>71617</v>
          </cell>
        </row>
        <row r="29">
          <cell r="E29">
            <v>81677</v>
          </cell>
        </row>
        <row r="30">
          <cell r="E30">
            <v>37447</v>
          </cell>
        </row>
        <row r="31">
          <cell r="E31">
            <v>102755</v>
          </cell>
        </row>
        <row r="32">
          <cell r="E32">
            <v>16468</v>
          </cell>
        </row>
        <row r="33">
          <cell r="E33">
            <v>31495</v>
          </cell>
        </row>
        <row r="34">
          <cell r="E34">
            <v>26421</v>
          </cell>
        </row>
        <row r="35">
          <cell r="E35">
            <v>8330</v>
          </cell>
        </row>
        <row r="36">
          <cell r="E36">
            <v>14812</v>
          </cell>
        </row>
        <row r="37">
          <cell r="E37">
            <v>17147</v>
          </cell>
        </row>
        <row r="38">
          <cell r="E38">
            <v>104346</v>
          </cell>
        </row>
        <row r="39">
          <cell r="E39">
            <v>51909</v>
          </cell>
        </row>
        <row r="40">
          <cell r="E40">
            <v>659197</v>
          </cell>
        </row>
        <row r="41">
          <cell r="E41">
            <v>13946</v>
          </cell>
        </row>
        <row r="42">
          <cell r="E42">
            <v>92538</v>
          </cell>
        </row>
        <row r="43">
          <cell r="E43">
            <v>33049</v>
          </cell>
        </row>
        <row r="44">
          <cell r="E44">
            <v>161604</v>
          </cell>
        </row>
        <row r="45">
          <cell r="E45">
            <v>94402</v>
          </cell>
        </row>
        <row r="46">
          <cell r="E46">
            <v>10076</v>
          </cell>
        </row>
        <row r="47">
          <cell r="E47">
            <v>18755</v>
          </cell>
        </row>
        <row r="48">
          <cell r="E48">
            <v>361046</v>
          </cell>
        </row>
        <row r="49">
          <cell r="E49">
            <v>19375</v>
          </cell>
        </row>
        <row r="50">
          <cell r="E50">
            <v>29833</v>
          </cell>
        </row>
        <row r="51">
          <cell r="E51">
            <v>95548</v>
          </cell>
        </row>
        <row r="52">
          <cell r="E52">
            <v>413955</v>
          </cell>
        </row>
        <row r="53">
          <cell r="E53">
            <v>21327</v>
          </cell>
        </row>
        <row r="54">
          <cell r="E54">
            <v>226646</v>
          </cell>
        </row>
        <row r="55">
          <cell r="E55">
            <v>118818</v>
          </cell>
        </row>
        <row r="56">
          <cell r="E56">
            <v>9339</v>
          </cell>
        </row>
        <row r="57">
          <cell r="E57">
            <v>20176</v>
          </cell>
        </row>
        <row r="58">
          <cell r="E58">
            <v>33267</v>
          </cell>
        </row>
        <row r="59">
          <cell r="E59">
            <v>22670</v>
          </cell>
        </row>
        <row r="60">
          <cell r="E60">
            <v>57045</v>
          </cell>
        </row>
        <row r="61">
          <cell r="E61">
            <v>88199</v>
          </cell>
        </row>
        <row r="62">
          <cell r="E62">
            <v>213605</v>
          </cell>
        </row>
        <row r="63">
          <cell r="E63">
            <v>12687</v>
          </cell>
        </row>
        <row r="64">
          <cell r="E64">
            <v>80065</v>
          </cell>
        </row>
        <row r="65">
          <cell r="E65">
            <v>40681</v>
          </cell>
        </row>
        <row r="66">
          <cell r="E66">
            <v>207811</v>
          </cell>
        </row>
        <row r="67">
          <cell r="E67">
            <v>64058</v>
          </cell>
        </row>
        <row r="68">
          <cell r="E68">
            <v>16531</v>
          </cell>
        </row>
        <row r="69">
          <cell r="E69">
            <v>10719</v>
          </cell>
        </row>
        <row r="70">
          <cell r="E70">
            <v>23722</v>
          </cell>
        </row>
      </sheetData>
      <sheetData sheetId="18">
        <row r="3">
          <cell r="E3">
            <v>4887871</v>
          </cell>
        </row>
        <row r="4">
          <cell r="E4">
            <v>55601</v>
          </cell>
        </row>
        <row r="5">
          <cell r="E5">
            <v>218022</v>
          </cell>
        </row>
        <row r="6">
          <cell r="E6">
            <v>24881</v>
          </cell>
        </row>
        <row r="7">
          <cell r="E7">
            <v>22400</v>
          </cell>
        </row>
        <row r="8">
          <cell r="E8">
            <v>57840</v>
          </cell>
        </row>
        <row r="9">
          <cell r="E9">
            <v>10138</v>
          </cell>
        </row>
        <row r="10">
          <cell r="E10">
            <v>19680</v>
          </cell>
        </row>
        <row r="11">
          <cell r="E11">
            <v>114277</v>
          </cell>
        </row>
        <row r="12">
          <cell r="E12">
            <v>33615</v>
          </cell>
        </row>
        <row r="13">
          <cell r="E13">
            <v>26032</v>
          </cell>
        </row>
        <row r="14">
          <cell r="E14">
            <v>44153</v>
          </cell>
        </row>
        <row r="15">
          <cell r="E15">
            <v>12841</v>
          </cell>
        </row>
        <row r="16">
          <cell r="E16">
            <v>23920</v>
          </cell>
        </row>
        <row r="17">
          <cell r="E17">
            <v>13275</v>
          </cell>
        </row>
        <row r="18">
          <cell r="E18">
            <v>14987</v>
          </cell>
        </row>
        <row r="19">
          <cell r="E19">
            <v>51909</v>
          </cell>
        </row>
        <row r="20">
          <cell r="E20">
            <v>54762</v>
          </cell>
        </row>
        <row r="21">
          <cell r="E21">
            <v>12277</v>
          </cell>
        </row>
        <row r="22">
          <cell r="E22">
            <v>10715</v>
          </cell>
        </row>
        <row r="23">
          <cell r="E23">
            <v>36986</v>
          </cell>
        </row>
        <row r="24">
          <cell r="E24">
            <v>13824</v>
          </cell>
        </row>
        <row r="25">
          <cell r="E25">
            <v>83442</v>
          </cell>
        </row>
        <row r="26">
          <cell r="E26">
            <v>48956</v>
          </cell>
        </row>
        <row r="27">
          <cell r="E27">
            <v>38310</v>
          </cell>
        </row>
        <row r="28">
          <cell r="E28">
            <v>71385</v>
          </cell>
        </row>
        <row r="29">
          <cell r="E29">
            <v>81887</v>
          </cell>
        </row>
        <row r="30">
          <cell r="E30">
            <v>36748</v>
          </cell>
        </row>
        <row r="31">
          <cell r="E31">
            <v>102501</v>
          </cell>
        </row>
        <row r="32">
          <cell r="E32">
            <v>16433</v>
          </cell>
        </row>
        <row r="33">
          <cell r="E33">
            <v>31363</v>
          </cell>
        </row>
        <row r="34">
          <cell r="E34">
            <v>26314</v>
          </cell>
        </row>
        <row r="35">
          <cell r="E35">
            <v>8233</v>
          </cell>
        </row>
        <row r="36">
          <cell r="E36">
            <v>14726</v>
          </cell>
        </row>
        <row r="37">
          <cell r="E37">
            <v>17209</v>
          </cell>
        </row>
        <row r="38">
          <cell r="E38">
            <v>104722</v>
          </cell>
        </row>
        <row r="39">
          <cell r="E39">
            <v>51736</v>
          </cell>
        </row>
        <row r="40">
          <cell r="E40">
            <v>659300</v>
          </cell>
        </row>
        <row r="41">
          <cell r="E41">
            <v>13844</v>
          </cell>
        </row>
        <row r="42">
          <cell r="E42">
            <v>92387</v>
          </cell>
        </row>
        <row r="43">
          <cell r="E43">
            <v>32957</v>
          </cell>
        </row>
        <row r="44">
          <cell r="E44">
            <v>163941</v>
          </cell>
        </row>
        <row r="45">
          <cell r="E45">
            <v>96174</v>
          </cell>
        </row>
        <row r="46">
          <cell r="E46">
            <v>9974</v>
          </cell>
        </row>
        <row r="47">
          <cell r="E47">
            <v>18439</v>
          </cell>
        </row>
        <row r="48">
          <cell r="E48">
            <v>366519</v>
          </cell>
        </row>
        <row r="49">
          <cell r="E49">
            <v>19066</v>
          </cell>
        </row>
        <row r="50">
          <cell r="E50">
            <v>29763</v>
          </cell>
        </row>
        <row r="51">
          <cell r="E51">
            <v>96109</v>
          </cell>
        </row>
        <row r="52">
          <cell r="E52">
            <v>413757</v>
          </cell>
        </row>
        <row r="53">
          <cell r="E53">
            <v>21067</v>
          </cell>
        </row>
        <row r="54">
          <cell r="E54">
            <v>225763</v>
          </cell>
        </row>
        <row r="55">
          <cell r="E55">
            <v>119089</v>
          </cell>
        </row>
        <row r="56">
          <cell r="E56">
            <v>9140</v>
          </cell>
        </row>
        <row r="57">
          <cell r="E57">
            <v>19938</v>
          </cell>
        </row>
        <row r="58">
          <cell r="E58">
            <v>33338</v>
          </cell>
        </row>
        <row r="59">
          <cell r="E59">
            <v>22725</v>
          </cell>
        </row>
        <row r="60">
          <cell r="E60">
            <v>57781</v>
          </cell>
        </row>
        <row r="61">
          <cell r="E61">
            <v>88690</v>
          </cell>
        </row>
        <row r="62">
          <cell r="E62">
            <v>215707</v>
          </cell>
        </row>
        <row r="63">
          <cell r="E63">
            <v>12691</v>
          </cell>
        </row>
        <row r="64">
          <cell r="E64">
            <v>79828</v>
          </cell>
        </row>
        <row r="65">
          <cell r="E65">
            <v>40497</v>
          </cell>
        </row>
        <row r="66">
          <cell r="E66">
            <v>208911</v>
          </cell>
        </row>
        <row r="67">
          <cell r="E67">
            <v>63711</v>
          </cell>
        </row>
        <row r="68">
          <cell r="E68">
            <v>16378</v>
          </cell>
        </row>
        <row r="69">
          <cell r="E69">
            <v>10627</v>
          </cell>
        </row>
        <row r="70">
          <cell r="E70">
            <v>23660</v>
          </cell>
        </row>
      </sheetData>
      <sheetData sheetId="19">
        <row r="3">
          <cell r="E3">
            <v>4903185</v>
          </cell>
        </row>
        <row r="4">
          <cell r="E4">
            <v>55869</v>
          </cell>
        </row>
        <row r="5">
          <cell r="E5">
            <v>223234</v>
          </cell>
        </row>
        <row r="6">
          <cell r="E6">
            <v>24686</v>
          </cell>
        </row>
        <row r="7">
          <cell r="E7">
            <v>22394</v>
          </cell>
        </row>
        <row r="8">
          <cell r="E8">
            <v>57826</v>
          </cell>
        </row>
        <row r="9">
          <cell r="E9">
            <v>10101</v>
          </cell>
        </row>
        <row r="10">
          <cell r="E10">
            <v>19448</v>
          </cell>
        </row>
        <row r="11">
          <cell r="E11">
            <v>113605</v>
          </cell>
        </row>
        <row r="12">
          <cell r="E12">
            <v>33254</v>
          </cell>
        </row>
        <row r="13">
          <cell r="E13">
            <v>26196</v>
          </cell>
        </row>
        <row r="14">
          <cell r="E14">
            <v>44428</v>
          </cell>
        </row>
        <row r="15">
          <cell r="E15">
            <v>12589</v>
          </cell>
        </row>
        <row r="16">
          <cell r="E16">
            <v>23622</v>
          </cell>
        </row>
        <row r="17">
          <cell r="E17">
            <v>13235</v>
          </cell>
        </row>
        <row r="18">
          <cell r="E18">
            <v>14910</v>
          </cell>
        </row>
        <row r="19">
          <cell r="E19">
            <v>52342</v>
          </cell>
        </row>
        <row r="20">
          <cell r="E20">
            <v>55241</v>
          </cell>
        </row>
        <row r="21">
          <cell r="E21">
            <v>12067</v>
          </cell>
        </row>
        <row r="22">
          <cell r="E22">
            <v>10663</v>
          </cell>
        </row>
        <row r="23">
          <cell r="E23">
            <v>37049</v>
          </cell>
        </row>
        <row r="24">
          <cell r="E24">
            <v>13772</v>
          </cell>
        </row>
        <row r="25">
          <cell r="E25">
            <v>83768</v>
          </cell>
        </row>
        <row r="26">
          <cell r="E26">
            <v>49172</v>
          </cell>
        </row>
        <row r="27">
          <cell r="E27">
            <v>37196</v>
          </cell>
        </row>
        <row r="28">
          <cell r="E28">
            <v>71513</v>
          </cell>
        </row>
        <row r="29">
          <cell r="E29">
            <v>81209</v>
          </cell>
        </row>
        <row r="30">
          <cell r="E30">
            <v>36633</v>
          </cell>
        </row>
        <row r="31">
          <cell r="E31">
            <v>102268</v>
          </cell>
        </row>
        <row r="32">
          <cell r="E32">
            <v>16302</v>
          </cell>
        </row>
        <row r="33">
          <cell r="E33">
            <v>31362</v>
          </cell>
        </row>
        <row r="34">
          <cell r="E34">
            <v>26271</v>
          </cell>
        </row>
        <row r="35">
          <cell r="E35">
            <v>8111</v>
          </cell>
        </row>
        <row r="36">
          <cell r="E36">
            <v>14651</v>
          </cell>
        </row>
        <row r="37">
          <cell r="E37">
            <v>17205</v>
          </cell>
        </row>
        <row r="38">
          <cell r="E38">
            <v>105882</v>
          </cell>
        </row>
        <row r="39">
          <cell r="E39">
            <v>51626</v>
          </cell>
        </row>
        <row r="40">
          <cell r="E40">
            <v>658573</v>
          </cell>
        </row>
        <row r="41">
          <cell r="E41">
            <v>13805</v>
          </cell>
        </row>
        <row r="42">
          <cell r="E42">
            <v>92729</v>
          </cell>
        </row>
        <row r="43">
          <cell r="E43">
            <v>32924</v>
          </cell>
        </row>
        <row r="44">
          <cell r="E44">
            <v>164542</v>
          </cell>
        </row>
        <row r="45">
          <cell r="E45">
            <v>98915</v>
          </cell>
        </row>
        <row r="46">
          <cell r="E46">
            <v>9726</v>
          </cell>
        </row>
        <row r="47">
          <cell r="E47">
            <v>18068</v>
          </cell>
        </row>
        <row r="48">
          <cell r="E48">
            <v>372909</v>
          </cell>
        </row>
        <row r="49">
          <cell r="E49">
            <v>18863</v>
          </cell>
        </row>
        <row r="50">
          <cell r="E50">
            <v>29709</v>
          </cell>
        </row>
        <row r="51">
          <cell r="E51">
            <v>96774</v>
          </cell>
        </row>
        <row r="52">
          <cell r="E52">
            <v>413210</v>
          </cell>
        </row>
        <row r="53">
          <cell r="E53">
            <v>20733</v>
          </cell>
        </row>
        <row r="54">
          <cell r="E54">
            <v>226486</v>
          </cell>
        </row>
        <row r="55">
          <cell r="E55">
            <v>119679</v>
          </cell>
        </row>
        <row r="56">
          <cell r="E56">
            <v>8923</v>
          </cell>
        </row>
        <row r="57">
          <cell r="E57">
            <v>19930</v>
          </cell>
        </row>
        <row r="58">
          <cell r="E58">
            <v>33114</v>
          </cell>
        </row>
        <row r="59">
          <cell r="E59">
            <v>22722</v>
          </cell>
        </row>
        <row r="60">
          <cell r="E60">
            <v>57961</v>
          </cell>
        </row>
        <row r="61">
          <cell r="E61">
            <v>89512</v>
          </cell>
        </row>
        <row r="62">
          <cell r="E62">
            <v>217702</v>
          </cell>
        </row>
        <row r="63">
          <cell r="E63">
            <v>12427</v>
          </cell>
        </row>
        <row r="64">
          <cell r="E64">
            <v>79978</v>
          </cell>
        </row>
        <row r="65">
          <cell r="E65">
            <v>40367</v>
          </cell>
        </row>
        <row r="66">
          <cell r="E66">
            <v>209355</v>
          </cell>
        </row>
        <row r="67">
          <cell r="E67">
            <v>63521</v>
          </cell>
        </row>
        <row r="68">
          <cell r="E68">
            <v>16326</v>
          </cell>
        </row>
        <row r="69">
          <cell r="E69">
            <v>10373</v>
          </cell>
        </row>
        <row r="70">
          <cell r="E70">
            <v>23629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7A4F-A041-486D-A5C3-1961D9889735}">
  <dimension ref="A1:L75"/>
  <sheetViews>
    <sheetView tabSelected="1" workbookViewId="0">
      <selection activeCell="M16" sqref="M16"/>
    </sheetView>
  </sheetViews>
  <sheetFormatPr defaultRowHeight="15" x14ac:dyDescent="0.25"/>
  <cols>
    <col min="1" max="1" width="18.5703125" customWidth="1"/>
    <col min="2" max="2" width="10.85546875" customWidth="1"/>
    <col min="3" max="10" width="13.85546875" customWidth="1"/>
  </cols>
  <sheetData>
    <row r="1" spans="1:12" x14ac:dyDescent="0.25">
      <c r="A1" s="1" t="s">
        <v>81</v>
      </c>
      <c r="B1" s="1"/>
      <c r="C1" s="2"/>
      <c r="D1" s="2"/>
      <c r="E1" s="3"/>
      <c r="F1" s="4"/>
      <c r="G1" s="5"/>
      <c r="H1" s="4"/>
      <c r="I1" s="5"/>
      <c r="J1" s="4"/>
      <c r="L1" s="6"/>
    </row>
    <row r="2" spans="1:12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7" t="s">
        <v>5</v>
      </c>
      <c r="G2" s="6" t="s">
        <v>6</v>
      </c>
      <c r="H2" s="7" t="s">
        <v>7</v>
      </c>
      <c r="I2" s="6" t="s">
        <v>8</v>
      </c>
      <c r="J2" s="7" t="s">
        <v>9</v>
      </c>
      <c r="L2" s="6" t="s">
        <v>10</v>
      </c>
    </row>
    <row r="3" spans="1:12" x14ac:dyDescent="0.25">
      <c r="A3" s="6" t="s">
        <v>11</v>
      </c>
      <c r="B3" s="6" t="s">
        <v>12</v>
      </c>
      <c r="C3" s="8">
        <v>10419</v>
      </c>
      <c r="D3" s="7">
        <f>C3/'[1]2016 Population'!E3*100000</f>
        <v>214.2372463142311</v>
      </c>
      <c r="E3" s="5">
        <v>10415</v>
      </c>
      <c r="F3" s="7">
        <f>E3/'[1]2017 Population'!E3*100000</f>
        <v>213.65211363789751</v>
      </c>
      <c r="G3" s="5">
        <v>10630</v>
      </c>
      <c r="H3" s="7">
        <f>G3/'[1]2018 Population'!E3*100000</f>
        <v>217.47709790213366</v>
      </c>
      <c r="I3" s="5">
        <v>10263</v>
      </c>
      <c r="J3" s="7">
        <f>I3/'[1]2019 Population'!E3*100000</f>
        <v>209.31292618981334</v>
      </c>
      <c r="L3" s="6"/>
    </row>
    <row r="4" spans="1:12" x14ac:dyDescent="0.25">
      <c r="A4" t="s">
        <v>13</v>
      </c>
      <c r="B4" t="s">
        <v>14</v>
      </c>
      <c r="C4" s="9">
        <v>106</v>
      </c>
      <c r="D4" s="10">
        <f>C4/'[1]2016 Population'!E4*100000</f>
        <v>191.28049660747797</v>
      </c>
      <c r="E4" s="11">
        <v>95</v>
      </c>
      <c r="F4" s="10">
        <f>E4/'[1]2017 Population'!E4*100000</f>
        <v>171.15883539925051</v>
      </c>
      <c r="G4" s="11">
        <v>89</v>
      </c>
      <c r="H4" s="10">
        <f>G4/'[1]2018 Population'!E4*100000</f>
        <v>160.06906350605206</v>
      </c>
      <c r="I4" s="11">
        <v>108</v>
      </c>
      <c r="J4" s="10">
        <f>I4/'[1]2019 Population'!E4*100000</f>
        <v>193.30934865488911</v>
      </c>
    </row>
    <row r="5" spans="1:12" x14ac:dyDescent="0.25">
      <c r="A5" t="s">
        <v>15</v>
      </c>
      <c r="B5" t="s">
        <v>14</v>
      </c>
      <c r="C5" s="9">
        <v>461</v>
      </c>
      <c r="D5" s="10">
        <f>C5/'[1]2016 Population'!E5*100000</f>
        <v>221.03632955030372</v>
      </c>
      <c r="E5" s="11">
        <v>489</v>
      </c>
      <c r="F5" s="10">
        <f>E5/'[1]2017 Population'!E5*100000</f>
        <v>229.97911846040975</v>
      </c>
      <c r="G5" s="11">
        <v>546</v>
      </c>
      <c r="H5" s="10">
        <f>G5/'[1]2018 Population'!E5*100000</f>
        <v>250.43344249662877</v>
      </c>
      <c r="I5" s="11">
        <v>480</v>
      </c>
      <c r="J5" s="10">
        <f>I5/'[1]2019 Population'!E5*100000</f>
        <v>215.02100934445468</v>
      </c>
    </row>
    <row r="6" spans="1:12" x14ac:dyDescent="0.25">
      <c r="A6" t="s">
        <v>16</v>
      </c>
      <c r="B6" t="s">
        <v>14</v>
      </c>
      <c r="C6" s="9">
        <v>59</v>
      </c>
      <c r="D6" s="10">
        <f>C6/'[1]2016 Population'!E6*100000</f>
        <v>227.22896206431733</v>
      </c>
      <c r="E6" s="11">
        <v>74</v>
      </c>
      <c r="F6" s="10">
        <f>E6/'[1]2017 Population'!E6*100000</f>
        <v>292.83735654926789</v>
      </c>
      <c r="G6" s="11">
        <v>67</v>
      </c>
      <c r="H6" s="10">
        <f>G6/'[1]2018 Population'!E6*100000</f>
        <v>269.28178127888748</v>
      </c>
      <c r="I6" s="11">
        <v>60</v>
      </c>
      <c r="J6" s="10">
        <f>I6/'[1]2019 Population'!E6*100000</f>
        <v>243.05274244511057</v>
      </c>
    </row>
    <row r="7" spans="1:12" x14ac:dyDescent="0.25">
      <c r="A7" t="s">
        <v>17</v>
      </c>
      <c r="B7" t="s">
        <v>14</v>
      </c>
      <c r="C7" s="9">
        <v>55</v>
      </c>
      <c r="D7" s="10">
        <f>C7/'[1]2016 Population'!E7*100000</f>
        <v>242.90067570551602</v>
      </c>
      <c r="E7" s="11">
        <v>48</v>
      </c>
      <c r="F7" s="10">
        <f>E7/'[1]2017 Population'!E7*100000</f>
        <v>211.75224986765485</v>
      </c>
      <c r="G7" s="11">
        <v>58</v>
      </c>
      <c r="H7" s="10">
        <f>G7/'[1]2018 Population'!E7*100000</f>
        <v>258.92857142857139</v>
      </c>
      <c r="I7" s="11">
        <v>50</v>
      </c>
      <c r="J7" s="10">
        <f>I7/'[1]2019 Population'!E7*100000</f>
        <v>223.27409127444849</v>
      </c>
    </row>
    <row r="8" spans="1:12" x14ac:dyDescent="0.25">
      <c r="A8" t="s">
        <v>18</v>
      </c>
      <c r="B8" t="s">
        <v>14</v>
      </c>
      <c r="C8" s="9">
        <v>155</v>
      </c>
      <c r="D8" s="10">
        <f>C8/'[1]2016 Population'!E8*100000</f>
        <v>268.61222792180786</v>
      </c>
      <c r="E8" s="11">
        <v>140</v>
      </c>
      <c r="F8" s="10">
        <f>E8/'[1]2017 Population'!E8*100000</f>
        <v>241.32522020926345</v>
      </c>
      <c r="G8" s="11">
        <v>137</v>
      </c>
      <c r="H8" s="10">
        <f>G8/'[1]2018 Population'!E8*100000</f>
        <v>236.86030428769016</v>
      </c>
      <c r="I8" s="11">
        <v>153</v>
      </c>
      <c r="J8" s="10">
        <f>I8/'[1]2019 Population'!E8*100000</f>
        <v>264.58686404039707</v>
      </c>
    </row>
    <row r="9" spans="1:12" x14ac:dyDescent="0.25">
      <c r="A9" t="s">
        <v>19</v>
      </c>
      <c r="B9" t="s">
        <v>14</v>
      </c>
      <c r="C9" s="9">
        <v>37</v>
      </c>
      <c r="D9" s="10">
        <f>C9/'[1]2016 Population'!E9*100000</f>
        <v>357.07392395290486</v>
      </c>
      <c r="E9" s="11">
        <v>26</v>
      </c>
      <c r="F9" s="10">
        <f>E9/'[1]2017 Population'!E9*100000</f>
        <v>252.20680958385876</v>
      </c>
      <c r="G9" s="11">
        <v>19</v>
      </c>
      <c r="H9" s="10">
        <f>G9/'[1]2018 Population'!E9*100000</f>
        <v>187.4136910633261</v>
      </c>
      <c r="I9" s="11">
        <v>23</v>
      </c>
      <c r="J9" s="10">
        <f>I9/'[1]2019 Population'!E9*100000</f>
        <v>227.70022770022771</v>
      </c>
    </row>
    <row r="10" spans="1:12" x14ac:dyDescent="0.25">
      <c r="A10" t="s">
        <v>20</v>
      </c>
      <c r="B10" t="s">
        <v>14</v>
      </c>
      <c r="C10" s="9">
        <v>48</v>
      </c>
      <c r="D10" s="10">
        <f>C10/'[1]2016 Population'!E10*100000</f>
        <v>240.02400240024005</v>
      </c>
      <c r="E10" s="11">
        <v>44</v>
      </c>
      <c r="F10" s="10">
        <f>E10/'[1]2017 Population'!E10*100000</f>
        <v>221.94199243379572</v>
      </c>
      <c r="G10" s="11">
        <v>53</v>
      </c>
      <c r="H10" s="10">
        <f>G10/'[1]2018 Population'!E10*100000</f>
        <v>269.3089430894309</v>
      </c>
      <c r="I10" s="11">
        <v>43</v>
      </c>
      <c r="J10" s="10">
        <f>I10/'[1]2019 Population'!E10*100000</f>
        <v>221.10242698477992</v>
      </c>
    </row>
    <row r="11" spans="1:12" x14ac:dyDescent="0.25">
      <c r="A11" t="s">
        <v>21</v>
      </c>
      <c r="B11" t="s">
        <v>14</v>
      </c>
      <c r="C11" s="9">
        <v>271</v>
      </c>
      <c r="D11" s="10">
        <f>C11/'[1]2016 Population'!E11*100000</f>
        <v>236.45199849927144</v>
      </c>
      <c r="E11" s="11">
        <v>263</v>
      </c>
      <c r="F11" s="10">
        <f>E11/'[1]2017 Population'!E11*100000</f>
        <v>229.23784952234848</v>
      </c>
      <c r="G11" s="11">
        <v>302</v>
      </c>
      <c r="H11" s="10">
        <f>G11/'[1]2018 Population'!E11*100000</f>
        <v>264.27015059898315</v>
      </c>
      <c r="I11" s="11">
        <v>253</v>
      </c>
      <c r="J11" s="10">
        <f>I11/'[1]2019 Population'!E11*100000</f>
        <v>222.70146560450684</v>
      </c>
    </row>
    <row r="12" spans="1:12" x14ac:dyDescent="0.25">
      <c r="A12" t="s">
        <v>22</v>
      </c>
      <c r="B12" t="s">
        <v>14</v>
      </c>
      <c r="C12" s="9">
        <v>94</v>
      </c>
      <c r="D12" s="10">
        <f>C12/'[1]2016 Population'!E12*100000</f>
        <v>277.75315427119347</v>
      </c>
      <c r="E12" s="11">
        <v>91</v>
      </c>
      <c r="F12" s="10">
        <f>E12/'[1]2017 Population'!E12*100000</f>
        <v>269.92554800818675</v>
      </c>
      <c r="G12" s="11">
        <v>90</v>
      </c>
      <c r="H12" s="10">
        <f>G12/'[1]2018 Population'!E12*100000</f>
        <v>267.73761713520747</v>
      </c>
      <c r="I12" s="11">
        <v>75</v>
      </c>
      <c r="J12" s="10">
        <f>I12/'[1]2019 Population'!E12*100000</f>
        <v>225.53677753052267</v>
      </c>
    </row>
    <row r="13" spans="1:12" x14ac:dyDescent="0.25">
      <c r="A13" t="s">
        <v>23</v>
      </c>
      <c r="B13" t="s">
        <v>14</v>
      </c>
      <c r="C13" s="9">
        <v>79</v>
      </c>
      <c r="D13" s="10">
        <f>C13/'[1]2016 Population'!E13*100000</f>
        <v>307.09426627793977</v>
      </c>
      <c r="E13" s="11">
        <v>70</v>
      </c>
      <c r="F13" s="10">
        <f>E13/'[1]2017 Population'!E13*100000</f>
        <v>270.71972773330236</v>
      </c>
      <c r="G13" s="11">
        <v>67</v>
      </c>
      <c r="H13" s="10">
        <f>G13/'[1]2018 Population'!E13*100000</f>
        <v>257.37553779963122</v>
      </c>
      <c r="I13" s="11">
        <v>67</v>
      </c>
      <c r="J13" s="10">
        <f>I13/'[1]2019 Population'!E13*100000</f>
        <v>255.76423881508629</v>
      </c>
    </row>
    <row r="14" spans="1:12" x14ac:dyDescent="0.25">
      <c r="A14" t="s">
        <v>24</v>
      </c>
      <c r="B14" t="s">
        <v>14</v>
      </c>
      <c r="C14" s="9">
        <v>87</v>
      </c>
      <c r="D14" s="10">
        <f>C14/'[1]2016 Population'!E14*100000</f>
        <v>197.99276302314468</v>
      </c>
      <c r="E14" s="11">
        <v>97</v>
      </c>
      <c r="F14" s="10">
        <f>E14/'[1]2017 Population'!E14*100000</f>
        <v>220.11936369618988</v>
      </c>
      <c r="G14" s="11">
        <v>79</v>
      </c>
      <c r="H14" s="10">
        <f>G14/'[1]2018 Population'!E14*100000</f>
        <v>178.92328947070416</v>
      </c>
      <c r="I14" s="11">
        <v>99</v>
      </c>
      <c r="J14" s="10">
        <f>I14/'[1]2019 Population'!E14*100000</f>
        <v>222.83244800576216</v>
      </c>
    </row>
    <row r="15" spans="1:12" x14ac:dyDescent="0.25">
      <c r="A15" t="s">
        <v>25</v>
      </c>
      <c r="B15" t="s">
        <v>14</v>
      </c>
      <c r="C15" s="9">
        <v>24</v>
      </c>
      <c r="D15" s="10">
        <f>C15/'[1]2016 Population'!E15*100000</f>
        <v>184.71484645578388</v>
      </c>
      <c r="E15" s="11">
        <v>31</v>
      </c>
      <c r="F15" s="10">
        <f>E15/'[1]2017 Population'!E15*100000</f>
        <v>239.47470065662418</v>
      </c>
      <c r="G15" s="11">
        <v>27</v>
      </c>
      <c r="H15" s="10">
        <f>G15/'[1]2018 Population'!E15*100000</f>
        <v>210.26399813098669</v>
      </c>
      <c r="I15" s="11">
        <v>38</v>
      </c>
      <c r="J15" s="10">
        <f>I15/'[1]2019 Population'!E15*100000</f>
        <v>301.85082214631819</v>
      </c>
    </row>
    <row r="16" spans="1:12" x14ac:dyDescent="0.25">
      <c r="A16" t="s">
        <v>26</v>
      </c>
      <c r="B16" t="s">
        <v>14</v>
      </c>
      <c r="C16" s="9">
        <v>54</v>
      </c>
      <c r="D16" s="10">
        <f>C16/'[1]2016 Population'!E16*100000</f>
        <v>221.38406034765498</v>
      </c>
      <c r="E16" s="11">
        <v>49</v>
      </c>
      <c r="F16" s="10">
        <f>E16/'[1]2017 Population'!E16*100000</f>
        <v>203.46302370967072</v>
      </c>
      <c r="G16" s="11">
        <v>73</v>
      </c>
      <c r="H16" s="10">
        <f>G16/'[1]2018 Population'!E16*100000</f>
        <v>305.18394648829434</v>
      </c>
      <c r="I16" s="11">
        <v>80</v>
      </c>
      <c r="J16" s="10">
        <f>I16/'[1]2019 Population'!E16*100000</f>
        <v>338.66734400135465</v>
      </c>
    </row>
    <row r="17" spans="1:10" x14ac:dyDescent="0.25">
      <c r="A17" t="s">
        <v>27</v>
      </c>
      <c r="B17" t="s">
        <v>14</v>
      </c>
      <c r="C17" s="9">
        <v>36</v>
      </c>
      <c r="D17" s="10">
        <f>C17/'[1]2016 Population'!E17*100000</f>
        <v>266.82478505781205</v>
      </c>
      <c r="E17" s="11">
        <v>31</v>
      </c>
      <c r="F17" s="10">
        <f>E17/'[1]2017 Population'!E17*100000</f>
        <v>231.91441609934915</v>
      </c>
      <c r="G17" s="11">
        <v>40</v>
      </c>
      <c r="H17" s="10">
        <f>G17/'[1]2018 Population'!E17*100000</f>
        <v>301.31826741996235</v>
      </c>
      <c r="I17" s="11">
        <v>37</v>
      </c>
      <c r="J17" s="10">
        <f>I17/'[1]2019 Population'!E17*100000</f>
        <v>279.56176803928975</v>
      </c>
    </row>
    <row r="18" spans="1:10" x14ac:dyDescent="0.25">
      <c r="A18" t="s">
        <v>28</v>
      </c>
      <c r="B18" t="s">
        <v>14</v>
      </c>
      <c r="C18" s="9">
        <v>36</v>
      </c>
      <c r="D18" s="10">
        <f>C18/'[1]2016 Population'!E18*100000</f>
        <v>241.22219244170464</v>
      </c>
      <c r="E18" s="11">
        <v>28</v>
      </c>
      <c r="F18" s="10">
        <f>E18/'[1]2017 Population'!E18*100000</f>
        <v>187.91946308724832</v>
      </c>
      <c r="G18" s="11">
        <v>29</v>
      </c>
      <c r="H18" s="10">
        <f>G18/'[1]2018 Population'!E18*100000</f>
        <v>193.50103422966572</v>
      </c>
      <c r="I18" s="11">
        <v>35</v>
      </c>
      <c r="J18" s="10">
        <f>I18/'[1]2019 Population'!E18*100000</f>
        <v>234.74178403755869</v>
      </c>
    </row>
    <row r="19" spans="1:10" x14ac:dyDescent="0.25">
      <c r="A19" t="s">
        <v>29</v>
      </c>
      <c r="B19" t="s">
        <v>14</v>
      </c>
      <c r="C19" s="9">
        <v>94</v>
      </c>
      <c r="D19" s="10">
        <f>C19/'[1]2016 Population'!E19*100000</f>
        <v>183.50056611876781</v>
      </c>
      <c r="E19" s="11">
        <v>109</v>
      </c>
      <c r="F19" s="10">
        <f>E19/'[1]2017 Population'!E19*100000</f>
        <v>210.12453252110885</v>
      </c>
      <c r="G19" s="11">
        <v>120</v>
      </c>
      <c r="H19" s="10">
        <f>G19/'[1]2018 Population'!E19*100000</f>
        <v>231.17378489279318</v>
      </c>
      <c r="I19" s="11">
        <v>98</v>
      </c>
      <c r="J19" s="10">
        <f>I19/'[1]2019 Population'!E19*100000</f>
        <v>187.230140231554</v>
      </c>
    </row>
    <row r="20" spans="1:10" x14ac:dyDescent="0.25">
      <c r="A20" t="s">
        <v>30</v>
      </c>
      <c r="B20" t="s">
        <v>14</v>
      </c>
      <c r="C20" s="9">
        <v>140</v>
      </c>
      <c r="D20" s="10">
        <f>C20/'[1]2016 Population'!E20*100000</f>
        <v>258.22635384388371</v>
      </c>
      <c r="E20" s="11">
        <v>132</v>
      </c>
      <c r="F20" s="10">
        <f>E20/'[1]2017 Population'!E20*100000</f>
        <v>242.20183486238531</v>
      </c>
      <c r="G20" s="11">
        <v>154</v>
      </c>
      <c r="H20" s="10">
        <f>G20/'[1]2018 Population'!E20*100000</f>
        <v>281.21690223147442</v>
      </c>
      <c r="I20" s="11">
        <v>151</v>
      </c>
      <c r="J20" s="10">
        <f>I20/'[1]2019 Population'!E20*100000</f>
        <v>273.34769464709183</v>
      </c>
    </row>
    <row r="21" spans="1:10" x14ac:dyDescent="0.25">
      <c r="A21" t="s">
        <v>31</v>
      </c>
      <c r="B21" t="s">
        <v>14</v>
      </c>
      <c r="C21" s="9">
        <v>33</v>
      </c>
      <c r="D21" s="10">
        <f>C21/'[1]2016 Population'!E21*100000</f>
        <v>266.23638563937072</v>
      </c>
      <c r="E21" s="11">
        <v>39</v>
      </c>
      <c r="F21" s="10">
        <f>E21/'[1]2017 Population'!E21*100000</f>
        <v>312.77568369556502</v>
      </c>
      <c r="G21" s="11">
        <v>38</v>
      </c>
      <c r="H21" s="10">
        <f>G21/'[1]2018 Population'!E21*100000</f>
        <v>309.52187016372079</v>
      </c>
      <c r="I21" s="11">
        <v>32</v>
      </c>
      <c r="J21" s="10">
        <f>I21/'[1]2019 Population'!E21*100000</f>
        <v>265.1860445844037</v>
      </c>
    </row>
    <row r="22" spans="1:10" x14ac:dyDescent="0.25">
      <c r="A22" t="s">
        <v>32</v>
      </c>
      <c r="B22" t="s">
        <v>14</v>
      </c>
      <c r="C22" s="9">
        <v>32</v>
      </c>
      <c r="D22" s="10">
        <f>C22/'[1]2016 Population'!E22*100000</f>
        <v>302.42888195822701</v>
      </c>
      <c r="E22" s="11">
        <v>24</v>
      </c>
      <c r="F22" s="10">
        <f>E22/'[1]2017 Population'!E22*100000</f>
        <v>223.17277292170354</v>
      </c>
      <c r="G22" s="11">
        <v>25</v>
      </c>
      <c r="H22" s="10">
        <f>G22/'[1]2018 Population'!E22*100000</f>
        <v>233.31777881474568</v>
      </c>
      <c r="I22" s="11">
        <v>28</v>
      </c>
      <c r="J22" s="10">
        <f>I22/'[1]2019 Population'!E22*100000</f>
        <v>262.59026540373253</v>
      </c>
    </row>
    <row r="23" spans="1:10" x14ac:dyDescent="0.25">
      <c r="A23" t="s">
        <v>33</v>
      </c>
      <c r="B23" t="s">
        <v>14</v>
      </c>
      <c r="C23" s="9">
        <v>88</v>
      </c>
      <c r="D23" s="10">
        <f>C23/'[1]2016 Population'!E23*100000</f>
        <v>234.92978802925941</v>
      </c>
      <c r="E23" s="11">
        <v>130</v>
      </c>
      <c r="F23" s="10">
        <f>E23/'[1]2017 Population'!E23*100000</f>
        <v>350.47988784643587</v>
      </c>
      <c r="G23" s="11">
        <v>107</v>
      </c>
      <c r="H23" s="10">
        <f>G23/'[1]2018 Population'!E23*100000</f>
        <v>289.29865354458445</v>
      </c>
      <c r="I23" s="11">
        <v>104</v>
      </c>
      <c r="J23" s="10">
        <f>I23/'[1]2019 Population'!E23*100000</f>
        <v>280.70933088612378</v>
      </c>
    </row>
    <row r="24" spans="1:10" x14ac:dyDescent="0.25">
      <c r="A24" t="s">
        <v>34</v>
      </c>
      <c r="B24" t="s">
        <v>14</v>
      </c>
      <c r="C24" s="9">
        <v>44</v>
      </c>
      <c r="D24" s="10">
        <f>C24/'[1]2016 Population'!E24*100000</f>
        <v>316.2509882843384</v>
      </c>
      <c r="E24" s="11">
        <v>40</v>
      </c>
      <c r="F24" s="10">
        <f>E24/'[1]2017 Population'!E24*100000</f>
        <v>288.37142239204093</v>
      </c>
      <c r="G24" s="11">
        <v>29</v>
      </c>
      <c r="H24" s="10">
        <f>G24/'[1]2018 Population'!E24*100000</f>
        <v>209.78009259259261</v>
      </c>
      <c r="I24" s="11">
        <v>51</v>
      </c>
      <c r="J24" s="10">
        <f>I24/'[1]2019 Population'!E24*100000</f>
        <v>370.31658437409237</v>
      </c>
    </row>
    <row r="25" spans="1:10" x14ac:dyDescent="0.25">
      <c r="A25" t="s">
        <v>35</v>
      </c>
      <c r="B25" t="s">
        <v>14</v>
      </c>
      <c r="C25" s="9">
        <v>172</v>
      </c>
      <c r="D25" s="10">
        <f>C25/'[1]2016 Population'!E25*100000</f>
        <v>208.55815983800366</v>
      </c>
      <c r="E25" s="11">
        <v>180</v>
      </c>
      <c r="F25" s="10">
        <f>E25/'[1]2017 Population'!E25*100000</f>
        <v>217.50951604132678</v>
      </c>
      <c r="G25" s="11">
        <v>185</v>
      </c>
      <c r="H25" s="10">
        <f>G25/'[1]2018 Population'!E25*100000</f>
        <v>221.71088900074304</v>
      </c>
      <c r="I25" s="11">
        <v>188</v>
      </c>
      <c r="J25" s="10">
        <f>I25/'[1]2019 Population'!E25*100000</f>
        <v>224.42937637283927</v>
      </c>
    </row>
    <row r="26" spans="1:10" x14ac:dyDescent="0.25">
      <c r="A26" t="s">
        <v>36</v>
      </c>
      <c r="B26" t="s">
        <v>14</v>
      </c>
      <c r="C26" s="9">
        <v>107</v>
      </c>
      <c r="D26" s="10">
        <f>C26/'[1]2016 Population'!E26*100000</f>
        <v>217.36480721569902</v>
      </c>
      <c r="E26" s="11">
        <v>108</v>
      </c>
      <c r="F26" s="10">
        <f>E26/'[1]2017 Population'!E26*100000</f>
        <v>219.39625401210745</v>
      </c>
      <c r="G26" s="11">
        <v>110</v>
      </c>
      <c r="H26" s="10">
        <f>G26/'[1]2018 Population'!E26*100000</f>
        <v>224.69155976795491</v>
      </c>
      <c r="I26" s="11">
        <v>108</v>
      </c>
      <c r="J26" s="10">
        <f>I26/'[1]2019 Population'!E26*100000</f>
        <v>219.63719189782802</v>
      </c>
    </row>
    <row r="27" spans="1:10" x14ac:dyDescent="0.25">
      <c r="A27" t="s">
        <v>37</v>
      </c>
      <c r="B27" t="s">
        <v>14</v>
      </c>
      <c r="C27" s="9">
        <v>116</v>
      </c>
      <c r="D27" s="10">
        <f>C27/'[1]2016 Population'!E27*100000</f>
        <v>289.94201159768045</v>
      </c>
      <c r="E27" s="11">
        <v>86</v>
      </c>
      <c r="F27" s="10">
        <f>E27/'[1]2017 Population'!E27*100000</f>
        <v>219.30383781716182</v>
      </c>
      <c r="G27" s="11">
        <v>104</v>
      </c>
      <c r="H27" s="10">
        <f>G27/'[1]2018 Population'!E27*100000</f>
        <v>271.46959018533022</v>
      </c>
      <c r="I27" s="11">
        <v>92</v>
      </c>
      <c r="J27" s="10">
        <f>I27/'[1]2019 Population'!E27*100000</f>
        <v>247.33842348639638</v>
      </c>
    </row>
    <row r="28" spans="1:10" x14ac:dyDescent="0.25">
      <c r="A28" t="s">
        <v>38</v>
      </c>
      <c r="B28" t="s">
        <v>14</v>
      </c>
      <c r="C28" s="9">
        <v>132</v>
      </c>
      <c r="D28" s="10">
        <f>C28/'[1]2016 Population'!E28*100000</f>
        <v>186.17771509167844</v>
      </c>
      <c r="E28" s="11">
        <v>148</v>
      </c>
      <c r="F28" s="10">
        <f>E28/'[1]2017 Population'!E28*100000</f>
        <v>206.65484452015585</v>
      </c>
      <c r="G28" s="11">
        <v>160</v>
      </c>
      <c r="H28" s="10">
        <f>G28/'[1]2018 Population'!E28*100000</f>
        <v>224.13672340127476</v>
      </c>
      <c r="I28" s="11">
        <v>152</v>
      </c>
      <c r="J28" s="10">
        <f>I28/'[1]2019 Population'!E28*100000</f>
        <v>212.54876735698406</v>
      </c>
    </row>
    <row r="29" spans="1:10" x14ac:dyDescent="0.25">
      <c r="A29" t="s">
        <v>39</v>
      </c>
      <c r="B29" t="s">
        <v>14</v>
      </c>
      <c r="C29" s="9">
        <v>168</v>
      </c>
      <c r="D29" s="10">
        <f>C29/'[1]2016 Population'!E29*100000</f>
        <v>205.38148388122104</v>
      </c>
      <c r="E29" s="11">
        <v>144</v>
      </c>
      <c r="F29" s="10">
        <f>E29/'[1]2017 Population'!E29*100000</f>
        <v>176.30422273100137</v>
      </c>
      <c r="G29" s="11">
        <v>166</v>
      </c>
      <c r="H29" s="10">
        <f>G29/'[1]2018 Population'!E29*100000</f>
        <v>202.71838020687045</v>
      </c>
      <c r="I29" s="11">
        <v>178</v>
      </c>
      <c r="J29" s="10">
        <f>I29/'[1]2019 Population'!E29*100000</f>
        <v>219.18752847590787</v>
      </c>
    </row>
    <row r="30" spans="1:10" x14ac:dyDescent="0.25">
      <c r="A30" t="s">
        <v>40</v>
      </c>
      <c r="B30" t="s">
        <v>14</v>
      </c>
      <c r="C30" s="9">
        <v>95</v>
      </c>
      <c r="D30" s="10">
        <f>C30/'[1]2016 Population'!E30*100000</f>
        <v>251.80237489397794</v>
      </c>
      <c r="E30" s="11">
        <v>100</v>
      </c>
      <c r="F30" s="10">
        <f>E30/'[1]2017 Population'!E30*100000</f>
        <v>267.04408897909047</v>
      </c>
      <c r="G30" s="11">
        <v>93</v>
      </c>
      <c r="H30" s="10">
        <f>G30/'[1]2018 Population'!E30*100000</f>
        <v>253.07499727876348</v>
      </c>
      <c r="I30" s="11">
        <v>96</v>
      </c>
      <c r="J30" s="10">
        <f>I30/'[1]2019 Population'!E30*100000</f>
        <v>262.05879944312505</v>
      </c>
    </row>
    <row r="31" spans="1:10" x14ac:dyDescent="0.25">
      <c r="A31" t="s">
        <v>41</v>
      </c>
      <c r="B31" t="s">
        <v>14</v>
      </c>
      <c r="C31" s="9">
        <v>238</v>
      </c>
      <c r="D31" s="10">
        <f>C31/'[1]2016 Population'!E31*100000</f>
        <v>232.05023205023204</v>
      </c>
      <c r="E31" s="11">
        <v>261</v>
      </c>
      <c r="F31" s="10">
        <f>E31/'[1]2017 Population'!E31*100000</f>
        <v>254.002238333901</v>
      </c>
      <c r="G31" s="11">
        <v>265</v>
      </c>
      <c r="H31" s="10">
        <f>G31/'[1]2018 Population'!E31*100000</f>
        <v>258.53406308231138</v>
      </c>
      <c r="I31" s="11">
        <v>256</v>
      </c>
      <c r="J31" s="10">
        <f>I31/'[1]2019 Population'!E31*100000</f>
        <v>250.32268158172644</v>
      </c>
    </row>
    <row r="32" spans="1:10" x14ac:dyDescent="0.25">
      <c r="A32" t="s">
        <v>42</v>
      </c>
      <c r="B32" t="s">
        <v>14</v>
      </c>
      <c r="C32" s="9">
        <v>61</v>
      </c>
      <c r="D32" s="10">
        <f>C32/'[1]2016 Population'!E32*100000</f>
        <v>368.66916475281033</v>
      </c>
      <c r="E32" s="11">
        <v>44</v>
      </c>
      <c r="F32" s="10">
        <f>E32/'[1]2017 Population'!E32*100000</f>
        <v>267.18484333252371</v>
      </c>
      <c r="G32" s="11">
        <v>52</v>
      </c>
      <c r="H32" s="10">
        <f>G32/'[1]2018 Population'!E32*100000</f>
        <v>316.43643887299947</v>
      </c>
      <c r="I32" s="11">
        <v>33</v>
      </c>
      <c r="J32" s="10">
        <f>I32/'[1]2019 Population'!E32*100000</f>
        <v>202.42914979757086</v>
      </c>
    </row>
    <row r="33" spans="1:10" x14ac:dyDescent="0.25">
      <c r="A33" t="s">
        <v>43</v>
      </c>
      <c r="B33" t="s">
        <v>14</v>
      </c>
      <c r="C33" s="9">
        <v>68</v>
      </c>
      <c r="D33" s="10">
        <f>C33/'[1]2016 Population'!E33*100000</f>
        <v>214.99936764891871</v>
      </c>
      <c r="E33" s="11">
        <v>62</v>
      </c>
      <c r="F33" s="10">
        <f>E33/'[1]2017 Population'!E33*100000</f>
        <v>196.85664391173202</v>
      </c>
      <c r="G33" s="11">
        <v>72</v>
      </c>
      <c r="H33" s="10">
        <f>G33/'[1]2018 Population'!E33*100000</f>
        <v>229.5698753308038</v>
      </c>
      <c r="I33" s="11">
        <v>71</v>
      </c>
      <c r="J33" s="10">
        <f>I33/'[1]2019 Population'!E33*100000</f>
        <v>226.38862317454246</v>
      </c>
    </row>
    <row r="34" spans="1:10" x14ac:dyDescent="0.25">
      <c r="A34" t="s">
        <v>44</v>
      </c>
      <c r="B34" t="s">
        <v>14</v>
      </c>
      <c r="C34" s="9">
        <v>76</v>
      </c>
      <c r="D34" s="10">
        <f>C34/'[1]2016 Population'!E34*100000</f>
        <v>285.56398887803408</v>
      </c>
      <c r="E34" s="11">
        <v>80</v>
      </c>
      <c r="F34" s="10">
        <f>E34/'[1]2017 Population'!E34*100000</f>
        <v>302.78944778774462</v>
      </c>
      <c r="G34" s="11">
        <v>84</v>
      </c>
      <c r="H34" s="10">
        <f>G34/'[1]2018 Population'!E34*100000</f>
        <v>319.2217070760812</v>
      </c>
      <c r="I34" s="11">
        <v>60</v>
      </c>
      <c r="J34" s="10">
        <f>I34/'[1]2019 Population'!E34*100000</f>
        <v>228.38871759735071</v>
      </c>
    </row>
    <row r="35" spans="1:10" x14ac:dyDescent="0.25">
      <c r="A35" t="s">
        <v>45</v>
      </c>
      <c r="B35" t="s">
        <v>14</v>
      </c>
      <c r="C35" s="9">
        <v>18</v>
      </c>
      <c r="D35" s="10">
        <f>C35/'[1]2016 Population'!E35*100000</f>
        <v>213.72595582996914</v>
      </c>
      <c r="E35" s="11">
        <v>23</v>
      </c>
      <c r="F35" s="10">
        <f>E35/'[1]2017 Population'!E35*100000</f>
        <v>276.11044417767107</v>
      </c>
      <c r="G35" s="11">
        <v>24</v>
      </c>
      <c r="H35" s="10">
        <f>G35/'[1]2018 Population'!E35*100000</f>
        <v>291.50977772379446</v>
      </c>
      <c r="I35" s="11">
        <v>16</v>
      </c>
      <c r="J35" s="10">
        <f>I35/'[1]2019 Population'!E35*100000</f>
        <v>197.26297620515348</v>
      </c>
    </row>
    <row r="36" spans="1:10" x14ac:dyDescent="0.25">
      <c r="A36" t="s">
        <v>46</v>
      </c>
      <c r="B36" t="s">
        <v>14</v>
      </c>
      <c r="C36" s="9">
        <v>40</v>
      </c>
      <c r="D36" s="10">
        <f>C36/'[1]2016 Population'!E36*100000</f>
        <v>267.52273943285178</v>
      </c>
      <c r="E36" s="11">
        <v>31</v>
      </c>
      <c r="F36" s="10">
        <f>E36/'[1]2017 Population'!E36*100000</f>
        <v>209.2897650553605</v>
      </c>
      <c r="G36" s="11">
        <v>32</v>
      </c>
      <c r="H36" s="10">
        <f>G36/'[1]2018 Population'!E36*100000</f>
        <v>217.30272986554394</v>
      </c>
      <c r="I36" s="11">
        <v>26</v>
      </c>
      <c r="J36" s="10">
        <f>I36/'[1]2019 Population'!E36*100000</f>
        <v>177.46228926353152</v>
      </c>
    </row>
    <row r="37" spans="1:10" x14ac:dyDescent="0.25">
      <c r="A37" t="s">
        <v>47</v>
      </c>
      <c r="B37" t="s">
        <v>14</v>
      </c>
      <c r="C37" s="9">
        <v>40</v>
      </c>
      <c r="D37" s="10">
        <f>C37/'[1]2016 Population'!E37*100000</f>
        <v>233.04591004427874</v>
      </c>
      <c r="E37" s="11">
        <v>51</v>
      </c>
      <c r="F37" s="10">
        <f>E37/'[1]2017 Population'!E37*100000</f>
        <v>297.42812153729517</v>
      </c>
      <c r="G37" s="11">
        <v>50</v>
      </c>
      <c r="H37" s="10">
        <f>G37/'[1]2018 Population'!E37*100000</f>
        <v>290.54564472078567</v>
      </c>
      <c r="I37" s="11">
        <v>50</v>
      </c>
      <c r="J37" s="10">
        <f>I37/'[1]2019 Population'!E37*100000</f>
        <v>290.6131938390003</v>
      </c>
    </row>
    <row r="38" spans="1:10" x14ac:dyDescent="0.25">
      <c r="A38" t="s">
        <v>48</v>
      </c>
      <c r="B38" t="s">
        <v>14</v>
      </c>
      <c r="C38" s="9">
        <v>220</v>
      </c>
      <c r="D38" s="10">
        <f>C38/'[1]2016 Population'!E38*100000</f>
        <v>211.4246175136465</v>
      </c>
      <c r="E38" s="11">
        <v>243</v>
      </c>
      <c r="F38" s="10">
        <f>E38/'[1]2017 Population'!E38*100000</f>
        <v>232.87907538381921</v>
      </c>
      <c r="G38" s="11">
        <v>207</v>
      </c>
      <c r="H38" s="10">
        <f>G38/'[1]2018 Population'!E38*100000</f>
        <v>197.66620194419511</v>
      </c>
      <c r="I38" s="11">
        <v>195</v>
      </c>
      <c r="J38" s="10">
        <f>I38/'[1]2019 Population'!E38*100000</f>
        <v>184.16728055760186</v>
      </c>
    </row>
    <row r="39" spans="1:10" x14ac:dyDescent="0.25">
      <c r="A39" t="s">
        <v>49</v>
      </c>
      <c r="B39" t="s">
        <v>14</v>
      </c>
      <c r="C39" s="9">
        <v>151</v>
      </c>
      <c r="D39" s="10">
        <f>C39/'[1]2016 Population'!E39*100000</f>
        <v>289.61601902642985</v>
      </c>
      <c r="E39" s="11">
        <v>141</v>
      </c>
      <c r="F39" s="10">
        <f>E39/'[1]2017 Population'!E39*100000</f>
        <v>271.62919724903196</v>
      </c>
      <c r="G39" s="11">
        <v>143</v>
      </c>
      <c r="H39" s="10">
        <f>G39/'[1]2018 Population'!E39*100000</f>
        <v>276.40327818153702</v>
      </c>
      <c r="I39" s="11">
        <v>144</v>
      </c>
      <c r="J39" s="10">
        <f>I39/'[1]2019 Population'!E39*100000</f>
        <v>278.92922170999111</v>
      </c>
    </row>
    <row r="40" spans="1:10" x14ac:dyDescent="0.25">
      <c r="A40" t="s">
        <v>50</v>
      </c>
      <c r="B40" t="s">
        <v>14</v>
      </c>
      <c r="C40" s="9">
        <v>1409</v>
      </c>
      <c r="D40" s="10">
        <f>C40/'[1]2016 Population'!E40*100000</f>
        <v>213.63989926022069</v>
      </c>
      <c r="E40" s="11">
        <v>1347</v>
      </c>
      <c r="F40" s="10">
        <f>E40/'[1]2017 Population'!E40*100000</f>
        <v>204.33952217622348</v>
      </c>
      <c r="G40" s="11">
        <v>1353</v>
      </c>
      <c r="H40" s="10">
        <f>G40/'[1]2018 Population'!E40*100000</f>
        <v>205.21765508873048</v>
      </c>
      <c r="I40" s="11">
        <v>1334</v>
      </c>
      <c r="J40" s="10">
        <f>I40/'[1]2019 Population'!E40*100000</f>
        <v>202.55916959851069</v>
      </c>
    </row>
    <row r="41" spans="1:10" x14ac:dyDescent="0.25">
      <c r="A41" t="s">
        <v>51</v>
      </c>
      <c r="B41" t="s">
        <v>14</v>
      </c>
      <c r="C41" s="9">
        <v>42</v>
      </c>
      <c r="D41" s="10">
        <f>C41/'[1]2016 Population'!E41*100000</f>
        <v>301.7674953297888</v>
      </c>
      <c r="E41" s="11">
        <v>39</v>
      </c>
      <c r="F41" s="10">
        <f>E41/'[1]2017 Population'!E41*100000</f>
        <v>279.65007887566327</v>
      </c>
      <c r="G41" s="11">
        <v>37</v>
      </c>
      <c r="H41" s="10">
        <f>G41/'[1]2018 Population'!E41*100000</f>
        <v>267.26379659058074</v>
      </c>
      <c r="I41" s="11">
        <v>42</v>
      </c>
      <c r="J41" s="10">
        <f>I41/'[1]2019 Population'!E41*100000</f>
        <v>304.23759507424847</v>
      </c>
    </row>
    <row r="42" spans="1:10" x14ac:dyDescent="0.25">
      <c r="A42" t="s">
        <v>52</v>
      </c>
      <c r="B42" t="s">
        <v>14</v>
      </c>
      <c r="C42" s="9">
        <v>218</v>
      </c>
      <c r="D42" s="10">
        <f>C42/'[1]2016 Population'!E42*100000</f>
        <v>236.14029766676055</v>
      </c>
      <c r="E42" s="11">
        <v>215</v>
      </c>
      <c r="F42" s="10">
        <f>E42/'[1]2017 Population'!E42*100000</f>
        <v>232.33698588687889</v>
      </c>
      <c r="G42" s="11">
        <v>221</v>
      </c>
      <c r="H42" s="10">
        <f>G42/'[1]2018 Population'!E42*100000</f>
        <v>239.21114442508147</v>
      </c>
      <c r="I42" s="11">
        <v>195</v>
      </c>
      <c r="J42" s="10">
        <f>I42/'[1]2019 Population'!E42*100000</f>
        <v>210.29020047665779</v>
      </c>
    </row>
    <row r="43" spans="1:10" x14ac:dyDescent="0.25">
      <c r="A43" t="s">
        <v>53</v>
      </c>
      <c r="B43" t="s">
        <v>14</v>
      </c>
      <c r="C43" s="9">
        <v>74</v>
      </c>
      <c r="D43" s="10">
        <f>C43/'[1]2016 Population'!E43*100000</f>
        <v>222.59655877752377</v>
      </c>
      <c r="E43" s="11">
        <v>85</v>
      </c>
      <c r="F43" s="10">
        <f>E43/'[1]2017 Population'!E43*100000</f>
        <v>257.19386365699415</v>
      </c>
      <c r="G43" s="11">
        <v>90</v>
      </c>
      <c r="H43" s="10">
        <f>G43/'[1]2018 Population'!E43*100000</f>
        <v>273.08310829262371</v>
      </c>
      <c r="I43" s="11">
        <v>75</v>
      </c>
      <c r="J43" s="10">
        <f>I43/'[1]2019 Population'!E43*100000</f>
        <v>227.79735147612683</v>
      </c>
    </row>
    <row r="44" spans="1:10" x14ac:dyDescent="0.25">
      <c r="A44" t="s">
        <v>54</v>
      </c>
      <c r="B44" t="s">
        <v>14</v>
      </c>
      <c r="C44" s="9">
        <v>216</v>
      </c>
      <c r="D44" s="10">
        <f>C44/'[1]2016 Population'!E44*100000</f>
        <v>135.85674660829858</v>
      </c>
      <c r="E44" s="11">
        <v>266</v>
      </c>
      <c r="F44" s="10">
        <f>E44/'[1]2017 Population'!E44*100000</f>
        <v>164.59988614143214</v>
      </c>
      <c r="G44" s="11">
        <v>259</v>
      </c>
      <c r="H44" s="10">
        <f>G44/'[1]2018 Population'!E44*100000</f>
        <v>157.98366485503931</v>
      </c>
      <c r="I44" s="11">
        <v>257</v>
      </c>
      <c r="J44" s="10">
        <f>I44/'[1]2019 Population'!E44*100000</f>
        <v>156.19112445454655</v>
      </c>
    </row>
    <row r="45" spans="1:10" x14ac:dyDescent="0.25">
      <c r="A45" t="s">
        <v>55</v>
      </c>
      <c r="B45" t="s">
        <v>14</v>
      </c>
      <c r="C45" s="9">
        <v>182</v>
      </c>
      <c r="D45" s="10">
        <f>C45/'[1]2016 Population'!E45*100000</f>
        <v>196.22006835358425</v>
      </c>
      <c r="E45" s="11">
        <v>163</v>
      </c>
      <c r="F45" s="10">
        <f>E45/'[1]2017 Population'!E45*100000</f>
        <v>172.66583335098832</v>
      </c>
      <c r="G45" s="11">
        <v>162</v>
      </c>
      <c r="H45" s="10">
        <f>G45/'[1]2018 Population'!E45*100000</f>
        <v>168.44469399213924</v>
      </c>
      <c r="I45" s="11">
        <v>166</v>
      </c>
      <c r="J45" s="10">
        <f>I45/'[1]2019 Population'!E45*100000</f>
        <v>167.82085629075468</v>
      </c>
    </row>
    <row r="46" spans="1:10" x14ac:dyDescent="0.25">
      <c r="A46" t="s">
        <v>56</v>
      </c>
      <c r="B46" t="s">
        <v>14</v>
      </c>
      <c r="C46" s="9">
        <v>37</v>
      </c>
      <c r="D46" s="10">
        <f>C46/'[1]2016 Population'!E46*100000</f>
        <v>357.21181695307973</v>
      </c>
      <c r="E46" s="11">
        <v>26</v>
      </c>
      <c r="F46" s="10">
        <f>E46/'[1]2017 Population'!E46*100000</f>
        <v>258.03890432711393</v>
      </c>
      <c r="G46" s="11">
        <v>30</v>
      </c>
      <c r="H46" s="10">
        <f>G46/'[1]2018 Population'!E46*100000</f>
        <v>300.78203328654502</v>
      </c>
      <c r="I46" s="11">
        <v>26</v>
      </c>
      <c r="J46" s="10">
        <f>I46/'[1]2019 Population'!E46*100000</f>
        <v>267.32469668928644</v>
      </c>
    </row>
    <row r="47" spans="1:10" x14ac:dyDescent="0.25">
      <c r="A47" t="s">
        <v>57</v>
      </c>
      <c r="B47" t="s">
        <v>14</v>
      </c>
      <c r="C47" s="9">
        <v>58</v>
      </c>
      <c r="D47" s="10">
        <f>C47/'[1]2016 Population'!E47*100000</f>
        <v>305.85877761957499</v>
      </c>
      <c r="E47" s="11">
        <v>46</v>
      </c>
      <c r="F47" s="10">
        <f>E47/'[1]2017 Population'!E47*100000</f>
        <v>245.26792855238602</v>
      </c>
      <c r="G47" s="11">
        <v>58</v>
      </c>
      <c r="H47" s="10">
        <f>G47/'[1]2018 Population'!E47*100000</f>
        <v>314.5506806225934</v>
      </c>
      <c r="I47" s="11">
        <v>56</v>
      </c>
      <c r="J47" s="10">
        <f>I47/'[1]2019 Population'!E47*100000</f>
        <v>309.94022581359309</v>
      </c>
    </row>
    <row r="48" spans="1:10" x14ac:dyDescent="0.25">
      <c r="A48" t="s">
        <v>58</v>
      </c>
      <c r="B48" t="s">
        <v>14</v>
      </c>
      <c r="C48" s="9">
        <v>673</v>
      </c>
      <c r="D48" s="10">
        <f>C48/'[1]2016 Population'!E48*100000</f>
        <v>188.53283356724853</v>
      </c>
      <c r="E48" s="11">
        <v>634</v>
      </c>
      <c r="F48" s="10">
        <f>E48/'[1]2017 Population'!E48*100000</f>
        <v>175.60089296100773</v>
      </c>
      <c r="G48" s="11">
        <v>667</v>
      </c>
      <c r="H48" s="10">
        <f>G48/'[1]2018 Population'!E48*100000</f>
        <v>181.9823801767439</v>
      </c>
      <c r="I48" s="11">
        <v>646</v>
      </c>
      <c r="J48" s="10">
        <f>I48/'[1]2019 Population'!E48*100000</f>
        <v>173.23261170955917</v>
      </c>
    </row>
    <row r="49" spans="1:10" x14ac:dyDescent="0.25">
      <c r="A49" t="s">
        <v>59</v>
      </c>
      <c r="B49" t="s">
        <v>14</v>
      </c>
      <c r="C49" s="9">
        <v>53</v>
      </c>
      <c r="D49" s="10">
        <f>C49/'[1]2016 Population'!E49*100000</f>
        <v>269.40476795608191</v>
      </c>
      <c r="E49" s="11">
        <v>48</v>
      </c>
      <c r="F49" s="10">
        <f>E49/'[1]2017 Population'!E49*100000</f>
        <v>247.74193548387098</v>
      </c>
      <c r="G49" s="11">
        <v>60</v>
      </c>
      <c r="H49" s="10">
        <f>G49/'[1]2018 Population'!E49*100000</f>
        <v>314.69631805307876</v>
      </c>
      <c r="I49" s="11">
        <v>52</v>
      </c>
      <c r="J49" s="10">
        <f>I49/'[1]2019 Population'!E49*100000</f>
        <v>275.67195037904895</v>
      </c>
    </row>
    <row r="50" spans="1:10" x14ac:dyDescent="0.25">
      <c r="A50" t="s">
        <v>60</v>
      </c>
      <c r="B50" t="s">
        <v>14</v>
      </c>
      <c r="C50" s="9">
        <v>69</v>
      </c>
      <c r="D50" s="10">
        <f>C50/'[1]2016 Population'!E50*100000</f>
        <v>230.01533435562371</v>
      </c>
      <c r="E50" s="11">
        <v>92</v>
      </c>
      <c r="F50" s="10">
        <f>E50/'[1]2017 Population'!E50*100000</f>
        <v>308.3833338919988</v>
      </c>
      <c r="G50" s="11">
        <v>85</v>
      </c>
      <c r="H50" s="10">
        <f>G50/'[1]2018 Population'!E50*100000</f>
        <v>285.58949030675672</v>
      </c>
      <c r="I50" s="11">
        <v>84</v>
      </c>
      <c r="J50" s="10">
        <f>I50/'[1]2019 Population'!E50*100000</f>
        <v>282.74260325153995</v>
      </c>
    </row>
    <row r="51" spans="1:10" x14ac:dyDescent="0.25">
      <c r="A51" t="s">
        <v>61</v>
      </c>
      <c r="B51" t="s">
        <v>14</v>
      </c>
      <c r="C51" s="9">
        <v>227</v>
      </c>
      <c r="D51" s="10">
        <f>C51/'[1]2016 Population'!E51*100000</f>
        <v>238.5531279884822</v>
      </c>
      <c r="E51" s="11">
        <v>216</v>
      </c>
      <c r="F51" s="10">
        <f>E51/'[1]2017 Population'!E51*100000</f>
        <v>226.06438648637334</v>
      </c>
      <c r="G51" s="11">
        <v>207</v>
      </c>
      <c r="H51" s="10">
        <f>G51/'[1]2018 Population'!E51*100000</f>
        <v>215.38045344348606</v>
      </c>
      <c r="I51" s="11">
        <v>177</v>
      </c>
      <c r="J51" s="10">
        <f>I51/'[1]2019 Population'!E51*100000</f>
        <v>182.90036580073161</v>
      </c>
    </row>
    <row r="52" spans="1:10" x14ac:dyDescent="0.25">
      <c r="A52" t="s">
        <v>62</v>
      </c>
      <c r="B52" t="s">
        <v>14</v>
      </c>
      <c r="C52" s="9">
        <v>867</v>
      </c>
      <c r="D52" s="10">
        <f>C52/'[1]2016 Population'!E52*100000</f>
        <v>208.9982547319905</v>
      </c>
      <c r="E52" s="11">
        <v>894</v>
      </c>
      <c r="F52" s="10">
        <f>E52/'[1]2017 Population'!E52*100000</f>
        <v>215.96550349675692</v>
      </c>
      <c r="G52" s="11">
        <v>925</v>
      </c>
      <c r="H52" s="10">
        <f>G52/'[1]2018 Population'!E52*100000</f>
        <v>223.56117237895671</v>
      </c>
      <c r="I52" s="11">
        <v>881</v>
      </c>
      <c r="J52" s="10">
        <f>I52/'[1]2019 Population'!E52*100000</f>
        <v>213.20878003920524</v>
      </c>
    </row>
    <row r="53" spans="1:10" x14ac:dyDescent="0.25">
      <c r="A53" t="s">
        <v>63</v>
      </c>
      <c r="B53" t="s">
        <v>14</v>
      </c>
      <c r="C53" s="9">
        <v>42</v>
      </c>
      <c r="D53" s="10">
        <f>C53/'[1]2016 Population'!E53*100000</f>
        <v>195.07663725034837</v>
      </c>
      <c r="E53" s="11">
        <v>56</v>
      </c>
      <c r="F53" s="10">
        <f>E53/'[1]2017 Population'!E53*100000</f>
        <v>262.57795282974632</v>
      </c>
      <c r="G53" s="11">
        <v>59</v>
      </c>
      <c r="H53" s="10">
        <f>G53/'[1]2018 Population'!E53*100000</f>
        <v>280.05885982816727</v>
      </c>
      <c r="I53" s="11">
        <v>37</v>
      </c>
      <c r="J53" s="10">
        <f>I53/'[1]2019 Population'!E53*100000</f>
        <v>178.45946076303477</v>
      </c>
    </row>
    <row r="54" spans="1:10" x14ac:dyDescent="0.25">
      <c r="A54" t="s">
        <v>64</v>
      </c>
      <c r="B54" t="s">
        <v>14</v>
      </c>
      <c r="C54" s="9">
        <v>405</v>
      </c>
      <c r="D54" s="10">
        <f>C54/'[1]2016 Population'!E54*100000</f>
        <v>178.92723184109494</v>
      </c>
      <c r="E54" s="11">
        <v>446</v>
      </c>
      <c r="F54" s="10">
        <f>E54/'[1]2017 Population'!E54*100000</f>
        <v>196.78264782965505</v>
      </c>
      <c r="G54" s="11">
        <v>452</v>
      </c>
      <c r="H54" s="10">
        <f>G54/'[1]2018 Population'!E54*100000</f>
        <v>200.20995468699476</v>
      </c>
      <c r="I54" s="11">
        <v>416</v>
      </c>
      <c r="J54" s="10">
        <f>I54/'[1]2019 Population'!E54*100000</f>
        <v>183.67581219148204</v>
      </c>
    </row>
    <row r="55" spans="1:10" x14ac:dyDescent="0.25">
      <c r="A55" t="s">
        <v>65</v>
      </c>
      <c r="B55" t="s">
        <v>14</v>
      </c>
      <c r="C55" s="9">
        <v>260</v>
      </c>
      <c r="D55" s="10">
        <f>C55/'[1]2016 Population'!E55*100000</f>
        <v>218.46536483715929</v>
      </c>
      <c r="E55" s="11">
        <v>283</v>
      </c>
      <c r="F55" s="10">
        <f>E55/'[1]2017 Population'!E55*100000</f>
        <v>238.17940042754464</v>
      </c>
      <c r="G55" s="11">
        <v>258</v>
      </c>
      <c r="H55" s="10">
        <f>G55/'[1]2018 Population'!E55*100000</f>
        <v>216.64469430425981</v>
      </c>
      <c r="I55" s="11">
        <v>262</v>
      </c>
      <c r="J55" s="10">
        <f>I55/'[1]2019 Population'!E55*100000</f>
        <v>218.91894150185075</v>
      </c>
    </row>
    <row r="56" spans="1:10" x14ac:dyDescent="0.25">
      <c r="A56" t="s">
        <v>66</v>
      </c>
      <c r="B56" t="s">
        <v>14</v>
      </c>
      <c r="C56" s="9">
        <v>21</v>
      </c>
      <c r="D56" s="10">
        <f>C56/'[1]2016 Population'!E56*100000</f>
        <v>219.34405682055569</v>
      </c>
      <c r="E56" s="11">
        <v>27</v>
      </c>
      <c r="F56" s="10">
        <f>E56/'[1]2017 Population'!E56*100000</f>
        <v>289.11018310311596</v>
      </c>
      <c r="G56" s="11">
        <v>24</v>
      </c>
      <c r="H56" s="10">
        <f>G56/'[1]2018 Population'!E56*100000</f>
        <v>262.58205689277901</v>
      </c>
      <c r="I56" s="11">
        <v>20</v>
      </c>
      <c r="J56" s="10">
        <f>I56/'[1]2019 Population'!E56*100000</f>
        <v>224.13986327468339</v>
      </c>
    </row>
    <row r="57" spans="1:10" x14ac:dyDescent="0.25">
      <c r="A57" t="s">
        <v>67</v>
      </c>
      <c r="B57" t="s">
        <v>14</v>
      </c>
      <c r="C57" s="9">
        <v>46</v>
      </c>
      <c r="D57" s="10">
        <f>C57/'[1]2016 Population'!E57*100000</f>
        <v>226.33339893721708</v>
      </c>
      <c r="E57" s="11">
        <v>34</v>
      </c>
      <c r="F57" s="10">
        <f>E57/'[1]2017 Population'!E57*100000</f>
        <v>168.51704996034894</v>
      </c>
      <c r="G57" s="11">
        <v>32</v>
      </c>
      <c r="H57" s="10">
        <f>G57/'[1]2018 Population'!E57*100000</f>
        <v>160.49754238138229</v>
      </c>
      <c r="I57" s="11">
        <v>57</v>
      </c>
      <c r="J57" s="10">
        <f>I57/'[1]2019 Population'!E57*100000</f>
        <v>286.00100351229304</v>
      </c>
    </row>
    <row r="58" spans="1:10" x14ac:dyDescent="0.25">
      <c r="A58" t="s">
        <v>68</v>
      </c>
      <c r="B58" t="s">
        <v>14</v>
      </c>
      <c r="C58" s="9">
        <v>77</v>
      </c>
      <c r="D58" s="10">
        <f>C58/'[1]2016 Population'!E58*100000</f>
        <v>231.3284864507601</v>
      </c>
      <c r="E58" s="11">
        <v>70</v>
      </c>
      <c r="F58" s="10">
        <f>E58/'[1]2017 Population'!E58*100000</f>
        <v>210.41873327922565</v>
      </c>
      <c r="G58" s="11">
        <v>64</v>
      </c>
      <c r="H58" s="10">
        <f>G58/'[1]2018 Population'!E58*100000</f>
        <v>191.97312376267323</v>
      </c>
      <c r="I58" s="11">
        <v>66</v>
      </c>
      <c r="J58" s="10">
        <f>I58/'[1]2019 Population'!E58*100000</f>
        <v>199.3114694691067</v>
      </c>
    </row>
    <row r="59" spans="1:10" x14ac:dyDescent="0.25">
      <c r="A59" t="s">
        <v>69</v>
      </c>
      <c r="B59" t="s">
        <v>14</v>
      </c>
      <c r="C59" s="9">
        <v>55</v>
      </c>
      <c r="D59" s="10">
        <f>C59/'[1]2016 Population'!E59*100000</f>
        <v>242.80416740243686</v>
      </c>
      <c r="E59" s="11">
        <v>71</v>
      </c>
      <c r="F59" s="10">
        <f>E59/'[1]2017 Population'!E59*100000</f>
        <v>313.1892368769299</v>
      </c>
      <c r="G59" s="11">
        <v>44</v>
      </c>
      <c r="H59" s="10">
        <f>G59/'[1]2018 Population'!E59*100000</f>
        <v>193.61936193619363</v>
      </c>
      <c r="I59" s="11">
        <v>56</v>
      </c>
      <c r="J59" s="10">
        <f>I59/'[1]2019 Population'!E59*100000</f>
        <v>246.45717806531115</v>
      </c>
    </row>
    <row r="60" spans="1:10" x14ac:dyDescent="0.25">
      <c r="A60" t="s">
        <v>70</v>
      </c>
      <c r="B60" t="s">
        <v>14</v>
      </c>
      <c r="C60" s="9">
        <v>126</v>
      </c>
      <c r="D60" s="10">
        <f>C60/'[1]2016 Population'!E60*100000</f>
        <v>216.59905108987141</v>
      </c>
      <c r="E60" s="11">
        <v>139</v>
      </c>
      <c r="F60" s="10">
        <f>E60/'[1]2017 Population'!E60*100000</f>
        <v>243.66728021737225</v>
      </c>
      <c r="G60" s="11">
        <v>112</v>
      </c>
      <c r="H60" s="10">
        <f>G60/'[1]2018 Population'!E60*100000</f>
        <v>193.83534379813435</v>
      </c>
      <c r="I60" s="11">
        <v>135</v>
      </c>
      <c r="J60" s="10">
        <f>I60/'[1]2019 Population'!E60*100000</f>
        <v>232.91523610703752</v>
      </c>
    </row>
    <row r="61" spans="1:10" x14ac:dyDescent="0.25">
      <c r="A61" t="s">
        <v>71</v>
      </c>
      <c r="B61" t="s">
        <v>14</v>
      </c>
      <c r="C61" s="9">
        <v>323</v>
      </c>
      <c r="D61" s="10">
        <f>C61/'[1]2016 Population'!E61*100000</f>
        <v>366.9662232018087</v>
      </c>
      <c r="E61" s="11">
        <v>291</v>
      </c>
      <c r="F61" s="10">
        <f>E61/'[1]2017 Population'!E61*100000</f>
        <v>329.93571355684304</v>
      </c>
      <c r="G61" s="11">
        <v>336</v>
      </c>
      <c r="H61" s="10">
        <f>G61/'[1]2018 Population'!E61*100000</f>
        <v>378.84767166535124</v>
      </c>
      <c r="I61" s="11">
        <v>336</v>
      </c>
      <c r="J61" s="10">
        <f>I61/'[1]2019 Population'!E61*100000</f>
        <v>375.3686656537671</v>
      </c>
    </row>
    <row r="62" spans="1:10" x14ac:dyDescent="0.25">
      <c r="A62" t="s">
        <v>72</v>
      </c>
      <c r="B62" t="s">
        <v>14</v>
      </c>
      <c r="C62" s="9">
        <v>195</v>
      </c>
      <c r="D62" s="10">
        <f>C62/'[1]2016 Population'!E62*100000</f>
        <v>92.582921062377153</v>
      </c>
      <c r="E62" s="11">
        <v>193</v>
      </c>
      <c r="F62" s="10">
        <f>E62/'[1]2017 Population'!E62*100000</f>
        <v>90.353690222607142</v>
      </c>
      <c r="G62" s="11">
        <v>182</v>
      </c>
      <c r="H62" s="10">
        <f>G62/'[1]2018 Population'!E62*100000</f>
        <v>84.373710635259869</v>
      </c>
      <c r="I62" s="11">
        <v>203</v>
      </c>
      <c r="J62" s="10">
        <f>I62/'[1]2019 Population'!E62*100000</f>
        <v>93.246731770952962</v>
      </c>
    </row>
    <row r="63" spans="1:10" x14ac:dyDescent="0.25">
      <c r="A63" t="s">
        <v>73</v>
      </c>
      <c r="B63" t="s">
        <v>14</v>
      </c>
      <c r="C63" s="9">
        <v>35</v>
      </c>
      <c r="D63" s="10">
        <f>C63/'[1]2016 Population'!E63*100000</f>
        <v>268.40490797546016</v>
      </c>
      <c r="E63" s="11">
        <v>36</v>
      </c>
      <c r="F63" s="10">
        <f>E63/'[1]2017 Population'!E63*100000</f>
        <v>283.75502482856467</v>
      </c>
      <c r="G63" s="11">
        <v>31</v>
      </c>
      <c r="H63" s="10">
        <f>G63/'[1]2018 Population'!E63*100000</f>
        <v>244.26759120636672</v>
      </c>
      <c r="I63" s="11">
        <v>31</v>
      </c>
      <c r="J63" s="10">
        <f>I63/'[1]2019 Population'!E63*100000</f>
        <v>249.45682787478876</v>
      </c>
    </row>
    <row r="64" spans="1:10" x14ac:dyDescent="0.25">
      <c r="A64" t="s">
        <v>74</v>
      </c>
      <c r="B64" t="s">
        <v>14</v>
      </c>
      <c r="C64" s="9">
        <v>207</v>
      </c>
      <c r="D64" s="10">
        <f>C64/'[1]2016 Population'!E64*100000</f>
        <v>258.41728774203216</v>
      </c>
      <c r="E64" s="11">
        <v>207</v>
      </c>
      <c r="F64" s="10">
        <f>E64/'[1]2017 Population'!E64*100000</f>
        <v>258.53993630175484</v>
      </c>
      <c r="G64" s="11">
        <v>197</v>
      </c>
      <c r="H64" s="10">
        <f>G64/'[1]2018 Population'!E64*100000</f>
        <v>246.78057824322292</v>
      </c>
      <c r="I64" s="11">
        <v>192</v>
      </c>
      <c r="J64" s="10">
        <f>I64/'[1]2019 Population'!E64*100000</f>
        <v>240.06601815499263</v>
      </c>
    </row>
    <row r="65" spans="1:10" x14ac:dyDescent="0.25">
      <c r="A65" t="s">
        <v>75</v>
      </c>
      <c r="B65" t="s">
        <v>14</v>
      </c>
      <c r="C65" s="9">
        <v>132</v>
      </c>
      <c r="D65" s="10">
        <f>C65/'[1]2016 Population'!E65*100000</f>
        <v>324.10931323200822</v>
      </c>
      <c r="E65" s="11">
        <v>116</v>
      </c>
      <c r="F65" s="10">
        <f>E65/'[1]2017 Population'!E65*100000</f>
        <v>285.14539957228192</v>
      </c>
      <c r="G65" s="11">
        <v>103</v>
      </c>
      <c r="H65" s="10">
        <f>G65/'[1]2018 Population'!E65*100000</f>
        <v>254.33982764155368</v>
      </c>
      <c r="I65" s="11">
        <v>123</v>
      </c>
      <c r="J65" s="10">
        <f>I65/'[1]2019 Population'!E65*100000</f>
        <v>304.70433770158792</v>
      </c>
    </row>
    <row r="66" spans="1:10" x14ac:dyDescent="0.25">
      <c r="A66" t="s">
        <v>76</v>
      </c>
      <c r="B66" t="s">
        <v>14</v>
      </c>
      <c r="C66" s="9">
        <v>323</v>
      </c>
      <c r="D66" s="10">
        <f>C66/'[1]2016 Population'!E66*100000</f>
        <v>156.71851801535163</v>
      </c>
      <c r="E66" s="11">
        <v>301</v>
      </c>
      <c r="F66" s="10">
        <f>E66/'[1]2017 Population'!E66*100000</f>
        <v>144.84315074755426</v>
      </c>
      <c r="G66" s="11">
        <v>354</v>
      </c>
      <c r="H66" s="10">
        <f>G66/'[1]2018 Population'!E66*100000</f>
        <v>169.4501486278846</v>
      </c>
      <c r="I66" s="11">
        <v>316</v>
      </c>
      <c r="J66" s="10">
        <f>I66/'[1]2019 Population'!E66*100000</f>
        <v>150.93979126364312</v>
      </c>
    </row>
    <row r="67" spans="1:10" x14ac:dyDescent="0.25">
      <c r="A67" t="s">
        <v>77</v>
      </c>
      <c r="B67" t="s">
        <v>14</v>
      </c>
      <c r="C67" s="9">
        <v>189</v>
      </c>
      <c r="D67" s="10">
        <f>C67/'[1]2016 Population'!E67*100000</f>
        <v>290.91692705527424</v>
      </c>
      <c r="E67" s="11">
        <v>195</v>
      </c>
      <c r="F67" s="10">
        <f>E67/'[1]2017 Population'!E67*100000</f>
        <v>304.41162696306469</v>
      </c>
      <c r="G67" s="11">
        <v>187</v>
      </c>
      <c r="H67" s="10">
        <f>G67/'[1]2018 Population'!E67*100000</f>
        <v>293.51289416270345</v>
      </c>
      <c r="I67" s="11">
        <v>169</v>
      </c>
      <c r="J67" s="10">
        <f>I67/'[1]2019 Population'!E67*100000</f>
        <v>266.05374600525812</v>
      </c>
    </row>
    <row r="68" spans="1:10" x14ac:dyDescent="0.25">
      <c r="A68" t="s">
        <v>78</v>
      </c>
      <c r="B68" t="s">
        <v>14</v>
      </c>
      <c r="C68" s="9">
        <v>38</v>
      </c>
      <c r="D68" s="10">
        <f>C68/'[1]2016 Population'!E68*100000</f>
        <v>226.784435426116</v>
      </c>
      <c r="E68" s="11">
        <v>40</v>
      </c>
      <c r="F68" s="10">
        <f>E68/'[1]2017 Population'!E68*100000</f>
        <v>241.96963281108222</v>
      </c>
      <c r="G68" s="11">
        <v>40</v>
      </c>
      <c r="H68" s="10">
        <f>G68/'[1]2018 Population'!E68*100000</f>
        <v>244.23006472096714</v>
      </c>
      <c r="I68" s="11">
        <v>35</v>
      </c>
      <c r="J68" s="10">
        <f>I68/'[1]2019 Population'!E68*100000</f>
        <v>214.38196741394097</v>
      </c>
    </row>
    <row r="69" spans="1:10" x14ac:dyDescent="0.25">
      <c r="A69" t="s">
        <v>79</v>
      </c>
      <c r="B69" t="s">
        <v>14</v>
      </c>
      <c r="C69" s="9">
        <v>25</v>
      </c>
      <c r="D69" s="10">
        <f>C69/'[1]2016 Population'!E69*100000</f>
        <v>227.56235208447117</v>
      </c>
      <c r="E69" s="11">
        <v>35</v>
      </c>
      <c r="F69" s="10">
        <f>E69/'[1]2017 Population'!E69*100000</f>
        <v>326.52299654818546</v>
      </c>
      <c r="G69" s="11">
        <v>42</v>
      </c>
      <c r="H69" s="10">
        <f>G69/'[1]2018 Population'!E69*100000</f>
        <v>395.21972334619363</v>
      </c>
      <c r="I69" s="11">
        <v>27</v>
      </c>
      <c r="J69" s="10">
        <f>I69/'[1]2019 Population'!E69*100000</f>
        <v>260.29114046081173</v>
      </c>
    </row>
    <row r="70" spans="1:10" x14ac:dyDescent="0.25">
      <c r="A70" t="s">
        <v>80</v>
      </c>
      <c r="B70" t="s">
        <v>14</v>
      </c>
      <c r="C70" s="9">
        <v>60</v>
      </c>
      <c r="D70" s="10">
        <f>C70/'[1]2016 Population'!E70*100000</f>
        <v>252.04788909892881</v>
      </c>
      <c r="E70" s="11">
        <v>52</v>
      </c>
      <c r="F70" s="10">
        <f>E70/'[1]2017 Population'!E70*100000</f>
        <v>219.20580052272152</v>
      </c>
      <c r="G70" s="11">
        <v>63</v>
      </c>
      <c r="H70" s="10">
        <f>G70/'[1]2018 Population'!E70*100000</f>
        <v>266.27218934911241</v>
      </c>
      <c r="I70" s="11">
        <v>61</v>
      </c>
      <c r="J70" s="10">
        <f>I70/'[1]2019 Population'!E70*100000</f>
        <v>258.15734902027174</v>
      </c>
    </row>
    <row r="71" spans="1:10" x14ac:dyDescent="0.25">
      <c r="E71" s="12"/>
      <c r="F71" s="13"/>
      <c r="G71" s="14"/>
      <c r="H71" s="13"/>
      <c r="I71" s="14"/>
      <c r="J71" s="13"/>
    </row>
    <row r="72" spans="1:10" x14ac:dyDescent="0.25">
      <c r="B72" s="15"/>
      <c r="C72" s="15"/>
      <c r="D72" s="15"/>
      <c r="E72" s="12"/>
      <c r="F72" s="13"/>
      <c r="G72" s="14"/>
      <c r="H72" s="13"/>
      <c r="I72" s="14"/>
      <c r="J72" s="13"/>
    </row>
    <row r="73" spans="1:10" x14ac:dyDescent="0.25">
      <c r="E73" s="12"/>
      <c r="F73" s="13"/>
      <c r="G73" s="14"/>
      <c r="H73" s="13"/>
      <c r="I73" s="14"/>
      <c r="J73" s="13"/>
    </row>
    <row r="74" spans="1:10" x14ac:dyDescent="0.25">
      <c r="E74" s="12"/>
      <c r="F74" s="13"/>
      <c r="G74" s="14"/>
      <c r="H74" s="13"/>
      <c r="I74" s="14"/>
      <c r="J74" s="13"/>
    </row>
    <row r="75" spans="1:10" x14ac:dyDescent="0.25">
      <c r="E75" s="12"/>
      <c r="F75" s="13"/>
      <c r="G75" s="14"/>
      <c r="H75" s="13"/>
      <c r="I75" s="14"/>
      <c r="J75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Cancer Mortality</vt:lpstr>
    </vt:vector>
  </TitlesOfParts>
  <Company>Alabama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Carlene Robinson</dc:creator>
  <cp:lastModifiedBy>Carlene Robinson</cp:lastModifiedBy>
  <dcterms:created xsi:type="dcterms:W3CDTF">2022-03-02T15:13:47Z</dcterms:created>
  <dcterms:modified xsi:type="dcterms:W3CDTF">2022-03-02T15:16:32Z</dcterms:modified>
</cp:coreProperties>
</file>