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crobi\Documents\Project\Website Management\HI 11\"/>
    </mc:Choice>
  </mc:AlternateContent>
  <xr:revisionPtr revIDLastSave="0" documentId="8_{A5F45E2B-608A-4702-BF34-80D99F6DC71D}" xr6:coauthVersionLast="45" xr6:coauthVersionMax="45" xr10:uidLastSave="{00000000-0000-0000-0000-000000000000}"/>
  <bookViews>
    <workbookView xWindow="19080" yWindow="-120" windowWidth="19440" windowHeight="15150" xr2:uid="{4D949EAE-9D81-4775-AD38-8855A5A28D40}"/>
  </bookViews>
  <sheets>
    <sheet name="Violent Death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" l="1"/>
  <c r="H70" i="1"/>
  <c r="F70" i="1"/>
  <c r="D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8" i="1"/>
  <c r="H58" i="1"/>
  <c r="F58" i="1"/>
  <c r="D58" i="1"/>
  <c r="J57" i="1"/>
  <c r="H57" i="1"/>
  <c r="F57" i="1"/>
  <c r="D57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2" i="1"/>
  <c r="H52" i="1"/>
  <c r="F52" i="1"/>
  <c r="D52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  <c r="J5" i="1"/>
  <c r="H5" i="1"/>
  <c r="F5" i="1"/>
  <c r="D5" i="1"/>
  <c r="J4" i="1"/>
  <c r="H4" i="1"/>
  <c r="F4" i="1"/>
  <c r="D4" i="1"/>
  <c r="J3" i="1"/>
  <c r="H3" i="1"/>
  <c r="F3" i="1"/>
  <c r="D3" i="1"/>
</calcChain>
</file>

<file path=xl/sharedStrings.xml><?xml version="1.0" encoding="utf-8"?>
<sst xmlns="http://schemas.openxmlformats.org/spreadsheetml/2006/main" count="148" uniqueCount="81">
  <si>
    <t>Issue Name: Violent Deaths</t>
  </si>
  <si>
    <t>County</t>
  </si>
  <si>
    <t>State</t>
  </si>
  <si>
    <t>2016_number</t>
  </si>
  <si>
    <t>2016_rate</t>
  </si>
  <si>
    <t>2017_number</t>
  </si>
  <si>
    <t>2017_rate</t>
  </si>
  <si>
    <t>2018_numer</t>
  </si>
  <si>
    <t>2018_rate</t>
  </si>
  <si>
    <t>2019_number</t>
  </si>
  <si>
    <t>2019_rate</t>
  </si>
  <si>
    <t>Total</t>
  </si>
  <si>
    <t>Alabama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</si>
  <si>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</si>
  <si>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</si>
  <si>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</si>
  <si>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</si>
  <si>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</si>
  <si>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</si>
  <si>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</si>
  <si>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</si>
  <si>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</si>
  <si>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</si>
  <si>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</si>
  <si>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</si>
  <si>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</si>
  <si>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</si>
  <si>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</si>
  <si>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</si>
  <si>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</si>
  <si>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</si>
  <si>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</si>
  <si>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</si>
  <si>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</si>
  <si>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</si>
  <si>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</si>
  <si>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</si>
  <si>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</si>
  <si>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</si>
  <si>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</si>
  <si>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</si>
  <si>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</si>
  <si>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</si>
  <si>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</si>
  <si>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</si>
  <si>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</si>
  <si>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 xml:space="preserve">Henry 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</si>
  <si>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</si>
  <si>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</si>
  <si>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</si>
  <si>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</si>
  <si>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</si>
  <si>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</si>
  <si>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</si>
  <si>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</si>
  <si>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</si>
  <si>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</si>
  <si>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</si>
  <si>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</si>
  <si>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</si>
  <si>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</si>
  <si>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</si>
  <si>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</si>
  <si>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</si>
  <si>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</si>
  <si>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</si>
  <si>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</si>
  <si>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</si>
  <si>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</si>
  <si>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</si>
  <si>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</si>
  <si>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</si>
  <si>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</si>
  <si>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</si>
  <si>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</si>
  <si>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</si>
  <si>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</si>
  <si>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</si>
  <si>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</si>
  <si>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</si>
  <si>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 xml:space="preserve"> Rate per : 100,000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</si>
</sst>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2crobi/Documents/Project/Accreditation/Measure%201.1.2/2020%20Community%20Health%20Assessment/Datasets/CHA%20Data%20Request_2019Final_04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Mortality Data (A)"/>
      <sheetName val="Infant Mortality (B)"/>
      <sheetName val="Low Weight Births"/>
      <sheetName val="Teen Pregnancy (A)"/>
      <sheetName val="Teen Pregnancy (B)"/>
      <sheetName val="Violent Deaths (A)"/>
      <sheetName val="Violent Deaths (B)"/>
      <sheetName val="Suicide Deaths (A)"/>
      <sheetName val="Suicide Deaths (B)"/>
      <sheetName val="Diabetes Deaths (A)"/>
      <sheetName val="Diabetes Deaths (B)"/>
      <sheetName val="Heart Disease Deaths (A)"/>
      <sheetName val="Heart Disease Deaths (B)"/>
      <sheetName val="Cancer Deaths (A)"/>
      <sheetName val="Cancer Deaths (B)"/>
      <sheetName val="Alzheimer's"/>
      <sheetName val="2016 Population"/>
      <sheetName val="2017 Population"/>
      <sheetName val="2018 Population"/>
      <sheetName val="2019 Population"/>
      <sheetName val="2019 Bir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4863300</v>
          </cell>
        </row>
        <row r="4">
          <cell r="E4">
            <v>55416</v>
          </cell>
        </row>
        <row r="5">
          <cell r="E5">
            <v>208563</v>
          </cell>
        </row>
        <row r="6">
          <cell r="E6">
            <v>25965</v>
          </cell>
        </row>
        <row r="7">
          <cell r="E7">
            <v>22643</v>
          </cell>
        </row>
        <row r="8">
          <cell r="E8">
            <v>57704</v>
          </cell>
        </row>
        <row r="9">
          <cell r="E9">
            <v>10362</v>
          </cell>
        </row>
        <row r="10">
          <cell r="E10">
            <v>19998</v>
          </cell>
        </row>
        <row r="11">
          <cell r="E11">
            <v>114611</v>
          </cell>
        </row>
        <row r="12">
          <cell r="E12">
            <v>33843</v>
          </cell>
        </row>
        <row r="13">
          <cell r="E13">
            <v>25725</v>
          </cell>
        </row>
        <row r="14">
          <cell r="E14">
            <v>43941</v>
          </cell>
        </row>
        <row r="15">
          <cell r="E15">
            <v>12993</v>
          </cell>
        </row>
        <row r="16">
          <cell r="E16">
            <v>24392</v>
          </cell>
        </row>
        <row r="17">
          <cell r="E17">
            <v>13492</v>
          </cell>
        </row>
        <row r="18">
          <cell r="E18">
            <v>14924</v>
          </cell>
        </row>
        <row r="19">
          <cell r="E19">
            <v>51226</v>
          </cell>
        </row>
        <row r="20">
          <cell r="E20">
            <v>54216</v>
          </cell>
        </row>
        <row r="21">
          <cell r="E21">
            <v>12395</v>
          </cell>
        </row>
        <row r="22">
          <cell r="E22">
            <v>10581</v>
          </cell>
        </row>
        <row r="23">
          <cell r="E23">
            <v>37458</v>
          </cell>
        </row>
        <row r="24">
          <cell r="E24">
            <v>13913</v>
          </cell>
        </row>
        <row r="25">
          <cell r="E25">
            <v>82471</v>
          </cell>
        </row>
        <row r="26">
          <cell r="E26">
            <v>49226</v>
          </cell>
        </row>
        <row r="27">
          <cell r="E27">
            <v>40008</v>
          </cell>
        </row>
        <row r="28">
          <cell r="E28">
            <v>70900</v>
          </cell>
        </row>
        <row r="29">
          <cell r="E29">
            <v>81799</v>
          </cell>
        </row>
        <row r="30">
          <cell r="E30">
            <v>37728</v>
          </cell>
        </row>
        <row r="31">
          <cell r="E31">
            <v>102564</v>
          </cell>
        </row>
        <row r="32">
          <cell r="E32">
            <v>16546</v>
          </cell>
        </row>
        <row r="33">
          <cell r="E33">
            <v>31628</v>
          </cell>
        </row>
        <row r="34">
          <cell r="E34">
            <v>26614</v>
          </cell>
        </row>
        <row r="35">
          <cell r="E35">
            <v>8422</v>
          </cell>
        </row>
        <row r="36">
          <cell r="E36">
            <v>14952</v>
          </cell>
        </row>
        <row r="37">
          <cell r="E37">
            <v>17164</v>
          </cell>
        </row>
        <row r="38">
          <cell r="E38">
            <v>104056</v>
          </cell>
        </row>
        <row r="39">
          <cell r="E39">
            <v>52138</v>
          </cell>
        </row>
        <row r="40">
          <cell r="E40">
            <v>659521</v>
          </cell>
        </row>
        <row r="41">
          <cell r="E41">
            <v>13918</v>
          </cell>
        </row>
        <row r="42">
          <cell r="E42">
            <v>92318</v>
          </cell>
        </row>
        <row r="43">
          <cell r="E43">
            <v>33244</v>
          </cell>
        </row>
        <row r="44">
          <cell r="E44">
            <v>158991</v>
          </cell>
        </row>
        <row r="45">
          <cell r="E45">
            <v>92753</v>
          </cell>
        </row>
        <row r="46">
          <cell r="E46">
            <v>10358</v>
          </cell>
        </row>
        <row r="47">
          <cell r="E47">
            <v>18963</v>
          </cell>
        </row>
        <row r="48">
          <cell r="E48">
            <v>356967</v>
          </cell>
        </row>
        <row r="49">
          <cell r="E49">
            <v>19673</v>
          </cell>
        </row>
        <row r="50">
          <cell r="E50">
            <v>29998</v>
          </cell>
        </row>
        <row r="51">
          <cell r="E51">
            <v>95157</v>
          </cell>
        </row>
        <row r="52">
          <cell r="E52">
            <v>414836</v>
          </cell>
        </row>
        <row r="53">
          <cell r="E53">
            <v>21530</v>
          </cell>
        </row>
        <row r="54">
          <cell r="E54">
            <v>226349</v>
          </cell>
        </row>
        <row r="55">
          <cell r="E55">
            <v>119012</v>
          </cell>
        </row>
        <row r="56">
          <cell r="E56">
            <v>9574</v>
          </cell>
        </row>
        <row r="57">
          <cell r="E57">
            <v>20324</v>
          </cell>
        </row>
        <row r="58">
          <cell r="E58">
            <v>33286</v>
          </cell>
        </row>
        <row r="59">
          <cell r="E59">
            <v>22652</v>
          </cell>
        </row>
        <row r="60">
          <cell r="E60">
            <v>58172</v>
          </cell>
        </row>
        <row r="61">
          <cell r="E61">
            <v>88019</v>
          </cell>
        </row>
        <row r="62">
          <cell r="E62">
            <v>210622</v>
          </cell>
        </row>
        <row r="63">
          <cell r="E63">
            <v>13040</v>
          </cell>
        </row>
        <row r="64">
          <cell r="E64">
            <v>80103</v>
          </cell>
        </row>
        <row r="65">
          <cell r="E65">
            <v>40727</v>
          </cell>
        </row>
        <row r="66">
          <cell r="E66">
            <v>206102</v>
          </cell>
        </row>
        <row r="67">
          <cell r="E67">
            <v>64967</v>
          </cell>
        </row>
        <row r="68">
          <cell r="E68">
            <v>16756</v>
          </cell>
        </row>
        <row r="69">
          <cell r="E69">
            <v>10986</v>
          </cell>
        </row>
        <row r="70">
          <cell r="E70">
            <v>23805</v>
          </cell>
        </row>
      </sheetData>
      <sheetData sheetId="17">
        <row r="3">
          <cell r="E3">
            <v>4874747</v>
          </cell>
        </row>
        <row r="4">
          <cell r="E4">
            <v>55504</v>
          </cell>
        </row>
        <row r="5">
          <cell r="E5">
            <v>212628</v>
          </cell>
        </row>
        <row r="6">
          <cell r="E6">
            <v>25270</v>
          </cell>
        </row>
        <row r="7">
          <cell r="E7">
            <v>22668</v>
          </cell>
        </row>
        <row r="8">
          <cell r="E8">
            <v>58013</v>
          </cell>
        </row>
        <row r="9">
          <cell r="E9">
            <v>10309</v>
          </cell>
        </row>
        <row r="10">
          <cell r="E10">
            <v>19825</v>
          </cell>
        </row>
        <row r="11">
          <cell r="E11">
            <v>114728</v>
          </cell>
        </row>
        <row r="12">
          <cell r="E12">
            <v>33713</v>
          </cell>
        </row>
        <row r="13">
          <cell r="E13">
            <v>25857</v>
          </cell>
        </row>
        <row r="14">
          <cell r="E14">
            <v>44067</v>
          </cell>
        </row>
        <row r="15">
          <cell r="E15">
            <v>12945</v>
          </cell>
        </row>
        <row r="16">
          <cell r="E16">
            <v>24083</v>
          </cell>
        </row>
        <row r="17">
          <cell r="E17">
            <v>13367</v>
          </cell>
        </row>
        <row r="18">
          <cell r="E18">
            <v>14900</v>
          </cell>
        </row>
        <row r="19">
          <cell r="E19">
            <v>51874</v>
          </cell>
        </row>
        <row r="20">
          <cell r="E20">
            <v>54500</v>
          </cell>
        </row>
        <row r="21">
          <cell r="E21">
            <v>12469</v>
          </cell>
        </row>
        <row r="22">
          <cell r="E22">
            <v>10754</v>
          </cell>
        </row>
        <row r="23">
          <cell r="E23">
            <v>37092</v>
          </cell>
        </row>
        <row r="24">
          <cell r="E24">
            <v>13871</v>
          </cell>
        </row>
        <row r="25">
          <cell r="E25">
            <v>82755</v>
          </cell>
        </row>
        <row r="26">
          <cell r="E26">
            <v>49226</v>
          </cell>
        </row>
        <row r="27">
          <cell r="E27">
            <v>39215</v>
          </cell>
        </row>
        <row r="28">
          <cell r="E28">
            <v>71617</v>
          </cell>
        </row>
        <row r="29">
          <cell r="E29">
            <v>81677</v>
          </cell>
        </row>
        <row r="30">
          <cell r="E30">
            <v>37447</v>
          </cell>
        </row>
        <row r="31">
          <cell r="E31">
            <v>102755</v>
          </cell>
        </row>
        <row r="32">
          <cell r="E32">
            <v>16468</v>
          </cell>
        </row>
        <row r="33">
          <cell r="E33">
            <v>31495</v>
          </cell>
        </row>
        <row r="34">
          <cell r="E34">
            <v>26421</v>
          </cell>
        </row>
        <row r="35">
          <cell r="E35">
            <v>8330</v>
          </cell>
        </row>
        <row r="36">
          <cell r="E36">
            <v>14812</v>
          </cell>
        </row>
        <row r="37">
          <cell r="E37">
            <v>17147</v>
          </cell>
        </row>
        <row r="38">
          <cell r="E38">
            <v>104346</v>
          </cell>
        </row>
        <row r="39">
          <cell r="E39">
            <v>51909</v>
          </cell>
        </row>
        <row r="40">
          <cell r="E40">
            <v>659197</v>
          </cell>
        </row>
        <row r="41">
          <cell r="E41">
            <v>13946</v>
          </cell>
        </row>
        <row r="42">
          <cell r="E42">
            <v>92538</v>
          </cell>
        </row>
        <row r="43">
          <cell r="E43">
            <v>33049</v>
          </cell>
        </row>
        <row r="44">
          <cell r="E44">
            <v>161604</v>
          </cell>
        </row>
        <row r="45">
          <cell r="E45">
            <v>94402</v>
          </cell>
        </row>
        <row r="46">
          <cell r="E46">
            <v>10076</v>
          </cell>
        </row>
        <row r="47">
          <cell r="E47">
            <v>18755</v>
          </cell>
        </row>
        <row r="48">
          <cell r="E48">
            <v>361046</v>
          </cell>
        </row>
        <row r="49">
          <cell r="E49">
            <v>19375</v>
          </cell>
        </row>
        <row r="50">
          <cell r="E50">
            <v>29833</v>
          </cell>
        </row>
        <row r="51">
          <cell r="E51">
            <v>95548</v>
          </cell>
        </row>
        <row r="52">
          <cell r="E52">
            <v>413955</v>
          </cell>
        </row>
        <row r="53">
          <cell r="E53">
            <v>21327</v>
          </cell>
        </row>
        <row r="54">
          <cell r="E54">
            <v>226646</v>
          </cell>
        </row>
        <row r="55">
          <cell r="E55">
            <v>118818</v>
          </cell>
        </row>
        <row r="56">
          <cell r="E56">
            <v>9339</v>
          </cell>
        </row>
        <row r="57">
          <cell r="E57">
            <v>20176</v>
          </cell>
        </row>
        <row r="58">
          <cell r="E58">
            <v>33267</v>
          </cell>
        </row>
        <row r="59">
          <cell r="E59">
            <v>22670</v>
          </cell>
        </row>
        <row r="60">
          <cell r="E60">
            <v>57045</v>
          </cell>
        </row>
        <row r="61">
          <cell r="E61">
            <v>88199</v>
          </cell>
        </row>
        <row r="62">
          <cell r="E62">
            <v>213605</v>
          </cell>
        </row>
        <row r="63">
          <cell r="E63">
            <v>12687</v>
          </cell>
        </row>
        <row r="64">
          <cell r="E64">
            <v>80065</v>
          </cell>
        </row>
        <row r="65">
          <cell r="E65">
            <v>40681</v>
          </cell>
        </row>
        <row r="66">
          <cell r="E66">
            <v>207811</v>
          </cell>
        </row>
        <row r="67">
          <cell r="E67">
            <v>64058</v>
          </cell>
        </row>
        <row r="68">
          <cell r="E68">
            <v>16531</v>
          </cell>
        </row>
        <row r="69">
          <cell r="E69">
            <v>10719</v>
          </cell>
        </row>
        <row r="70">
          <cell r="E70">
            <v>23722</v>
          </cell>
        </row>
      </sheetData>
      <sheetData sheetId="18">
        <row r="3">
          <cell r="E3">
            <v>4887871</v>
          </cell>
        </row>
        <row r="4">
          <cell r="E4">
            <v>55601</v>
          </cell>
        </row>
        <row r="5">
          <cell r="E5">
            <v>218022</v>
          </cell>
        </row>
        <row r="6">
          <cell r="E6">
            <v>24881</v>
          </cell>
        </row>
        <row r="7">
          <cell r="E7">
            <v>22400</v>
          </cell>
        </row>
        <row r="8">
          <cell r="E8">
            <v>57840</v>
          </cell>
        </row>
        <row r="9">
          <cell r="E9">
            <v>10138</v>
          </cell>
        </row>
        <row r="10">
          <cell r="E10">
            <v>19680</v>
          </cell>
        </row>
        <row r="11">
          <cell r="E11">
            <v>114277</v>
          </cell>
        </row>
        <row r="12">
          <cell r="E12">
            <v>33615</v>
          </cell>
        </row>
        <row r="13">
          <cell r="E13">
            <v>26032</v>
          </cell>
        </row>
        <row r="14">
          <cell r="E14">
            <v>44153</v>
          </cell>
        </row>
        <row r="15">
          <cell r="E15">
            <v>12841</v>
          </cell>
        </row>
        <row r="16">
          <cell r="E16">
            <v>23920</v>
          </cell>
        </row>
        <row r="17">
          <cell r="E17">
            <v>13275</v>
          </cell>
        </row>
        <row r="18">
          <cell r="E18">
            <v>14987</v>
          </cell>
        </row>
        <row r="19">
          <cell r="E19">
            <v>51909</v>
          </cell>
        </row>
        <row r="20">
          <cell r="E20">
            <v>54762</v>
          </cell>
        </row>
        <row r="21">
          <cell r="E21">
            <v>12277</v>
          </cell>
        </row>
        <row r="22">
          <cell r="E22">
            <v>10715</v>
          </cell>
        </row>
        <row r="23">
          <cell r="E23">
            <v>36986</v>
          </cell>
        </row>
        <row r="24">
          <cell r="E24">
            <v>13824</v>
          </cell>
        </row>
        <row r="25">
          <cell r="E25">
            <v>83442</v>
          </cell>
        </row>
        <row r="26">
          <cell r="E26">
            <v>48956</v>
          </cell>
        </row>
        <row r="27">
          <cell r="E27">
            <v>38310</v>
          </cell>
        </row>
        <row r="28">
          <cell r="E28">
            <v>71385</v>
          </cell>
        </row>
        <row r="29">
          <cell r="E29">
            <v>81887</v>
          </cell>
        </row>
        <row r="30">
          <cell r="E30">
            <v>36748</v>
          </cell>
        </row>
        <row r="31">
          <cell r="E31">
            <v>102501</v>
          </cell>
        </row>
        <row r="32">
          <cell r="E32">
            <v>16433</v>
          </cell>
        </row>
        <row r="33">
          <cell r="E33">
            <v>31363</v>
          </cell>
        </row>
        <row r="34">
          <cell r="E34">
            <v>26314</v>
          </cell>
        </row>
        <row r="35">
          <cell r="E35">
            <v>8233</v>
          </cell>
        </row>
        <row r="36">
          <cell r="E36">
            <v>14726</v>
          </cell>
        </row>
        <row r="37">
          <cell r="E37">
            <v>17209</v>
          </cell>
        </row>
        <row r="38">
          <cell r="E38">
            <v>104722</v>
          </cell>
        </row>
        <row r="39">
          <cell r="E39">
            <v>51736</v>
          </cell>
        </row>
        <row r="40">
          <cell r="E40">
            <v>659300</v>
          </cell>
        </row>
        <row r="41">
          <cell r="E41">
            <v>13844</v>
          </cell>
        </row>
        <row r="42">
          <cell r="E42">
            <v>92387</v>
          </cell>
        </row>
        <row r="43">
          <cell r="E43">
            <v>32957</v>
          </cell>
        </row>
        <row r="44">
          <cell r="E44">
            <v>163941</v>
          </cell>
        </row>
        <row r="45">
          <cell r="E45">
            <v>96174</v>
          </cell>
        </row>
        <row r="46">
          <cell r="E46">
            <v>9974</v>
          </cell>
        </row>
        <row r="47">
          <cell r="E47">
            <v>18439</v>
          </cell>
        </row>
        <row r="48">
          <cell r="E48">
            <v>366519</v>
          </cell>
        </row>
        <row r="49">
          <cell r="E49">
            <v>19066</v>
          </cell>
        </row>
        <row r="50">
          <cell r="E50">
            <v>29763</v>
          </cell>
        </row>
        <row r="51">
          <cell r="E51">
            <v>96109</v>
          </cell>
        </row>
        <row r="52">
          <cell r="E52">
            <v>413757</v>
          </cell>
        </row>
        <row r="53">
          <cell r="E53">
            <v>21067</v>
          </cell>
        </row>
        <row r="54">
          <cell r="E54">
            <v>225763</v>
          </cell>
        </row>
        <row r="55">
          <cell r="E55">
            <v>119089</v>
          </cell>
        </row>
        <row r="56">
          <cell r="E56">
            <v>9140</v>
          </cell>
        </row>
        <row r="57">
          <cell r="E57">
            <v>19938</v>
          </cell>
        </row>
        <row r="58">
          <cell r="E58">
            <v>33338</v>
          </cell>
        </row>
        <row r="59">
          <cell r="E59">
            <v>22725</v>
          </cell>
        </row>
        <row r="60">
          <cell r="E60">
            <v>57781</v>
          </cell>
        </row>
        <row r="61">
          <cell r="E61">
            <v>88690</v>
          </cell>
        </row>
        <row r="62">
          <cell r="E62">
            <v>215707</v>
          </cell>
        </row>
        <row r="63">
          <cell r="E63">
            <v>12691</v>
          </cell>
        </row>
        <row r="64">
          <cell r="E64">
            <v>79828</v>
          </cell>
        </row>
        <row r="65">
          <cell r="E65">
            <v>40497</v>
          </cell>
        </row>
        <row r="66">
          <cell r="E66">
            <v>208911</v>
          </cell>
        </row>
        <row r="67">
          <cell r="E67">
            <v>63711</v>
          </cell>
        </row>
        <row r="68">
          <cell r="E68">
            <v>16378</v>
          </cell>
        </row>
        <row r="69">
          <cell r="E69">
            <v>10627</v>
          </cell>
        </row>
        <row r="70">
          <cell r="E70">
            <v>23660</v>
          </cell>
        </row>
      </sheetData>
      <sheetData sheetId="19">
        <row r="3">
          <cell r="E3">
            <v>4903185</v>
          </cell>
        </row>
        <row r="4">
          <cell r="E4">
            <v>55869</v>
          </cell>
        </row>
        <row r="5">
          <cell r="E5">
            <v>223234</v>
          </cell>
        </row>
        <row r="6">
          <cell r="E6">
            <v>24686</v>
          </cell>
        </row>
        <row r="7">
          <cell r="E7">
            <v>22394</v>
          </cell>
        </row>
        <row r="8">
          <cell r="E8">
            <v>57826</v>
          </cell>
        </row>
        <row r="9">
          <cell r="E9">
            <v>10101</v>
          </cell>
        </row>
        <row r="10">
          <cell r="E10">
            <v>19448</v>
          </cell>
        </row>
        <row r="11">
          <cell r="E11">
            <v>113605</v>
          </cell>
        </row>
        <row r="12">
          <cell r="E12">
            <v>33254</v>
          </cell>
        </row>
        <row r="13">
          <cell r="E13">
            <v>26196</v>
          </cell>
        </row>
        <row r="14">
          <cell r="E14">
            <v>44428</v>
          </cell>
        </row>
        <row r="15">
          <cell r="E15">
            <v>12589</v>
          </cell>
        </row>
        <row r="16">
          <cell r="E16">
            <v>23622</v>
          </cell>
        </row>
        <row r="17">
          <cell r="E17">
            <v>13235</v>
          </cell>
        </row>
        <row r="18">
          <cell r="E18">
            <v>14910</v>
          </cell>
        </row>
        <row r="19">
          <cell r="E19">
            <v>52342</v>
          </cell>
        </row>
        <row r="20">
          <cell r="E20">
            <v>55241</v>
          </cell>
        </row>
        <row r="21">
          <cell r="E21">
            <v>12067</v>
          </cell>
        </row>
        <row r="22">
          <cell r="E22">
            <v>10663</v>
          </cell>
        </row>
        <row r="23">
          <cell r="E23">
            <v>37049</v>
          </cell>
        </row>
        <row r="24">
          <cell r="E24">
            <v>13772</v>
          </cell>
        </row>
        <row r="25">
          <cell r="E25">
            <v>83768</v>
          </cell>
        </row>
        <row r="26">
          <cell r="E26">
            <v>49172</v>
          </cell>
        </row>
        <row r="27">
          <cell r="E27">
            <v>37196</v>
          </cell>
        </row>
        <row r="28">
          <cell r="E28">
            <v>71513</v>
          </cell>
        </row>
        <row r="29">
          <cell r="E29">
            <v>81209</v>
          </cell>
        </row>
        <row r="30">
          <cell r="E30">
            <v>36633</v>
          </cell>
        </row>
        <row r="31">
          <cell r="E31">
            <v>102268</v>
          </cell>
        </row>
        <row r="32">
          <cell r="E32">
            <v>16302</v>
          </cell>
        </row>
        <row r="33">
          <cell r="E33">
            <v>31362</v>
          </cell>
        </row>
        <row r="34">
          <cell r="E34">
            <v>26271</v>
          </cell>
        </row>
        <row r="35">
          <cell r="E35">
            <v>8111</v>
          </cell>
        </row>
        <row r="36">
          <cell r="E36">
            <v>14651</v>
          </cell>
        </row>
        <row r="37">
          <cell r="E37">
            <v>17205</v>
          </cell>
        </row>
        <row r="38">
          <cell r="E38">
            <v>105882</v>
          </cell>
        </row>
        <row r="39">
          <cell r="E39">
            <v>51626</v>
          </cell>
        </row>
        <row r="40">
          <cell r="E40">
            <v>658573</v>
          </cell>
        </row>
        <row r="41">
          <cell r="E41">
            <v>13805</v>
          </cell>
        </row>
        <row r="42">
          <cell r="E42">
            <v>92729</v>
          </cell>
        </row>
        <row r="43">
          <cell r="E43">
            <v>32924</v>
          </cell>
        </row>
        <row r="44">
          <cell r="E44">
            <v>164542</v>
          </cell>
        </row>
        <row r="45">
          <cell r="E45">
            <v>98915</v>
          </cell>
        </row>
        <row r="46">
          <cell r="E46">
            <v>9726</v>
          </cell>
        </row>
        <row r="47">
          <cell r="E47">
            <v>18068</v>
          </cell>
        </row>
        <row r="48">
          <cell r="E48">
            <v>372909</v>
          </cell>
        </row>
        <row r="49">
          <cell r="E49">
            <v>18863</v>
          </cell>
        </row>
        <row r="50">
          <cell r="E50">
            <v>29709</v>
          </cell>
        </row>
        <row r="51">
          <cell r="E51">
            <v>96774</v>
          </cell>
        </row>
        <row r="52">
          <cell r="E52">
            <v>413210</v>
          </cell>
        </row>
        <row r="53">
          <cell r="E53">
            <v>20733</v>
          </cell>
        </row>
        <row r="54">
          <cell r="E54">
            <v>226486</v>
          </cell>
        </row>
        <row r="55">
          <cell r="E55">
            <v>119679</v>
          </cell>
        </row>
        <row r="56">
          <cell r="E56">
            <v>8923</v>
          </cell>
        </row>
        <row r="57">
          <cell r="E57">
            <v>19930</v>
          </cell>
        </row>
        <row r="58">
          <cell r="E58">
            <v>33114</v>
          </cell>
        </row>
        <row r="59">
          <cell r="E59">
            <v>22722</v>
          </cell>
        </row>
        <row r="60">
          <cell r="E60">
            <v>57961</v>
          </cell>
        </row>
        <row r="61">
          <cell r="E61">
            <v>89512</v>
          </cell>
        </row>
        <row r="62">
          <cell r="E62">
            <v>217702</v>
          </cell>
        </row>
        <row r="63">
          <cell r="E63">
            <v>12427</v>
          </cell>
        </row>
        <row r="64">
          <cell r="E64">
            <v>79978</v>
          </cell>
        </row>
        <row r="65">
          <cell r="E65">
            <v>40367</v>
          </cell>
        </row>
        <row r="66">
          <cell r="E66">
            <v>209355</v>
          </cell>
        </row>
        <row r="67">
          <cell r="E67">
            <v>63521</v>
          </cell>
        </row>
        <row r="68">
          <cell r="E68">
            <v>16326</v>
          </cell>
        </row>
        <row r="69">
          <cell r="E69">
            <v>10373</v>
          </cell>
        </row>
        <row r="70">
          <cell r="E70">
            <v>23629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15FC-28E7-47D6-872C-D52E2FC23126}">
  <dimension ref="A1:L70"/>
  <sheetViews>
    <sheetView tabSelected="1" workbookViewId="0">
      <selection activeCell="N12" sqref="N12"/>
    </sheetView>
  </sheetViews>
  <sheetFormatPr defaultRowHeight="15" x14ac:dyDescent="0.25"/>
  <cols>
    <col min="1" max="1" width="18" customWidth="1"/>
    <col min="2" max="2" width="22.42578125" customWidth="1"/>
  </cols>
  <sheetData>
    <row r="1" spans="1:12" x14ac:dyDescent="0.25">
      <c r="A1" s="1" t="s">
        <v>0</v>
      </c>
      <c r="B1" s="1"/>
      <c r="C1" s="2"/>
      <c r="D1" s="2"/>
      <c r="E1" s="3"/>
      <c r="F1" s="4"/>
      <c r="G1" s="3"/>
      <c r="H1" s="4"/>
      <c r="I1" s="3"/>
      <c r="J1" s="5"/>
    </row>
    <row r="2" spans="1:12" x14ac:dyDescent="0.2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3" t="s">
        <v>9</v>
      </c>
      <c r="J2" s="4" t="s">
        <v>10</v>
      </c>
      <c r="L2" s="3" t="s">
        <v>80</v>
      </c>
    </row>
    <row r="3" spans="1:12" x14ac:dyDescent="0.25">
      <c r="A3" s="3" t="s">
        <v>11</v>
      </c>
      <c r="B3" s="3" t="s">
        <v>12</v>
      </c>
      <c r="C3" s="6">
        <v>1416</v>
      </c>
      <c r="D3" s="4">
        <f>C3/'[1]2016 Population'!E3*100000</f>
        <v>29.116032323730803</v>
      </c>
      <c r="E3" s="6">
        <v>1536</v>
      </c>
      <c r="F3" s="4">
        <f>E3/'[1]2017 Population'!E3*100000</f>
        <v>31.509327560999576</v>
      </c>
      <c r="G3" s="6">
        <v>1497</v>
      </c>
      <c r="H3" s="4">
        <f>G3/'[1]2018 Population'!E3*100000</f>
        <v>30.626831190921362</v>
      </c>
      <c r="I3" s="6">
        <v>1483</v>
      </c>
      <c r="J3" s="4">
        <f>I3/'[1]2019 Population'!E3*100000</f>
        <v>30.245646452255013</v>
      </c>
    </row>
    <row r="4" spans="1:12" x14ac:dyDescent="0.25">
      <c r="A4" t="s">
        <v>13</v>
      </c>
      <c r="B4" t="s">
        <v>12</v>
      </c>
      <c r="C4">
        <v>16</v>
      </c>
      <c r="D4" s="5">
        <f>C4/'[1]2016 Population'!E4*100000</f>
        <v>28.872527789807997</v>
      </c>
      <c r="E4">
        <v>18</v>
      </c>
      <c r="F4" s="5">
        <f>E4/'[1]2017 Population'!E4*100000</f>
        <v>32.430095128279042</v>
      </c>
      <c r="G4">
        <v>16</v>
      </c>
      <c r="H4" s="5">
        <f>G4/'[1]2018 Population'!E4*100000</f>
        <v>28.776460855020591</v>
      </c>
      <c r="I4">
        <v>13</v>
      </c>
      <c r="J4" s="5">
        <f>I4/'[1]2019 Population'!E4*100000</f>
        <v>23.268717893644059</v>
      </c>
    </row>
    <row r="5" spans="1:12" x14ac:dyDescent="0.25">
      <c r="A5" t="s">
        <v>14</v>
      </c>
      <c r="B5" t="s">
        <v>12</v>
      </c>
      <c r="C5">
        <v>49</v>
      </c>
      <c r="D5" s="5">
        <f>C5/'[1]2016 Population'!E5*100000</f>
        <v>23.494100104045302</v>
      </c>
      <c r="E5">
        <v>47</v>
      </c>
      <c r="F5" s="5">
        <f>E5/'[1]2017 Population'!E5*100000</f>
        <v>22.104332449160033</v>
      </c>
      <c r="G5">
        <v>57</v>
      </c>
      <c r="H5" s="5">
        <f>G5/'[1]2018 Population'!E5*100000</f>
        <v>26.144150590307401</v>
      </c>
      <c r="I5">
        <v>49</v>
      </c>
      <c r="J5" s="5">
        <f>I5/'[1]2019 Population'!E5*100000</f>
        <v>21.95006137057975</v>
      </c>
    </row>
    <row r="6" spans="1:12" x14ac:dyDescent="0.25">
      <c r="A6" t="s">
        <v>15</v>
      </c>
      <c r="B6" t="s">
        <v>12</v>
      </c>
      <c r="C6">
        <v>7</v>
      </c>
      <c r="D6" s="5">
        <f>C6/'[1]2016 Population'!E6*100000</f>
        <v>26.959368380512228</v>
      </c>
      <c r="E6">
        <v>3</v>
      </c>
      <c r="F6" s="5">
        <f>E6/'[1]2017 Population'!E6*100000</f>
        <v>11.871784724970322</v>
      </c>
      <c r="G6">
        <v>7</v>
      </c>
      <c r="H6" s="5">
        <f>G6/'[1]2018 Population'!E6*100000</f>
        <v>28.133917447047949</v>
      </c>
      <c r="I6">
        <v>12</v>
      </c>
      <c r="J6" s="5">
        <f>I6/'[1]2019 Population'!E6*100000</f>
        <v>48.610548489022122</v>
      </c>
    </row>
    <row r="7" spans="1:12" x14ac:dyDescent="0.25">
      <c r="A7" t="s">
        <v>16</v>
      </c>
      <c r="B7" t="s">
        <v>12</v>
      </c>
      <c r="C7">
        <v>4</v>
      </c>
      <c r="D7" s="5">
        <f>C7/'[1]2016 Population'!E7*100000</f>
        <v>17.665503687673894</v>
      </c>
      <c r="E7">
        <v>4</v>
      </c>
      <c r="F7" s="5">
        <f>E7/'[1]2017 Population'!E7*100000</f>
        <v>17.646020822304571</v>
      </c>
      <c r="G7">
        <v>11</v>
      </c>
      <c r="H7" s="5">
        <f>G7/'[1]2018 Population'!E7*100000</f>
        <v>49.107142857142861</v>
      </c>
      <c r="I7">
        <v>7</v>
      </c>
      <c r="J7" s="5">
        <f>I7/'[1]2019 Population'!E7*100000</f>
        <v>31.258372778422792</v>
      </c>
    </row>
    <row r="8" spans="1:12" x14ac:dyDescent="0.25">
      <c r="A8" t="s">
        <v>17</v>
      </c>
      <c r="B8" t="s">
        <v>12</v>
      </c>
      <c r="C8">
        <v>15</v>
      </c>
      <c r="D8" s="5">
        <f>C8/'[1]2016 Population'!E8*100000</f>
        <v>25.994731734368504</v>
      </c>
      <c r="E8">
        <v>18</v>
      </c>
      <c r="F8" s="5">
        <f>E8/'[1]2017 Population'!E8*100000</f>
        <v>31.027528312619587</v>
      </c>
      <c r="G8">
        <v>15</v>
      </c>
      <c r="H8" s="5">
        <f>G8/'[1]2018 Population'!E8*100000</f>
        <v>25.933609958506224</v>
      </c>
      <c r="I8">
        <v>21</v>
      </c>
      <c r="J8" s="5">
        <f>I8/'[1]2019 Population'!E8*100000</f>
        <v>36.315844083976067</v>
      </c>
    </row>
    <row r="9" spans="1:12" x14ac:dyDescent="0.25">
      <c r="A9" t="s">
        <v>18</v>
      </c>
      <c r="B9" t="s">
        <v>12</v>
      </c>
      <c r="C9">
        <v>4</v>
      </c>
      <c r="D9" s="5">
        <f>C9/'[1]2016 Population'!E9*100000</f>
        <v>38.602586373287011</v>
      </c>
      <c r="E9">
        <v>2</v>
      </c>
      <c r="F9" s="5">
        <f>E9/'[1]2017 Population'!E9*100000</f>
        <v>19.400523814142982</v>
      </c>
      <c r="G9">
        <v>3</v>
      </c>
      <c r="H9" s="5">
        <f>G9/'[1]2018 Population'!E9*100000</f>
        <v>29.591635431051493</v>
      </c>
      <c r="I9">
        <v>4</v>
      </c>
      <c r="J9" s="5">
        <f>I9/'[1]2019 Population'!E9*100000</f>
        <v>39.600039600039601</v>
      </c>
    </row>
    <row r="10" spans="1:12" x14ac:dyDescent="0.25">
      <c r="A10" t="s">
        <v>19</v>
      </c>
      <c r="B10" t="s">
        <v>12</v>
      </c>
      <c r="C10">
        <v>9</v>
      </c>
      <c r="D10" s="5">
        <f>C10/'[1]2016 Population'!E10*100000</f>
        <v>45.004500450045001</v>
      </c>
      <c r="E10">
        <v>5</v>
      </c>
      <c r="F10" s="5">
        <f>E10/'[1]2017 Population'!E10*100000</f>
        <v>25.220680958385877</v>
      </c>
      <c r="G10">
        <v>5</v>
      </c>
      <c r="H10" s="5">
        <f>G10/'[1]2018 Population'!E10*100000</f>
        <v>25.406504065040654</v>
      </c>
      <c r="I10">
        <v>4</v>
      </c>
      <c r="J10" s="5">
        <f>I10/'[1]2019 Population'!E10*100000</f>
        <v>20.567667626491158</v>
      </c>
    </row>
    <row r="11" spans="1:12" x14ac:dyDescent="0.25">
      <c r="A11" t="s">
        <v>20</v>
      </c>
      <c r="B11" t="s">
        <v>12</v>
      </c>
      <c r="C11">
        <v>34</v>
      </c>
      <c r="D11" s="5">
        <f>C11/'[1]2016 Population'!E11*100000</f>
        <v>29.665564387362473</v>
      </c>
      <c r="E11">
        <v>49</v>
      </c>
      <c r="F11" s="5">
        <f>E11/'[1]2017 Population'!E11*100000</f>
        <v>42.709713409106755</v>
      </c>
      <c r="G11">
        <v>40</v>
      </c>
      <c r="H11" s="5">
        <f>G11/'[1]2018 Population'!E11*100000</f>
        <v>35.002668953507708</v>
      </c>
      <c r="I11">
        <v>31</v>
      </c>
      <c r="J11" s="5">
        <f>I11/'[1]2019 Population'!E11*100000</f>
        <v>27.287531358654991</v>
      </c>
    </row>
    <row r="12" spans="1:12" x14ac:dyDescent="0.25">
      <c r="A12" t="s">
        <v>21</v>
      </c>
      <c r="B12" t="s">
        <v>12</v>
      </c>
      <c r="C12">
        <v>18</v>
      </c>
      <c r="D12" s="5">
        <f>C12/'[1]2016 Population'!E12*100000</f>
        <v>53.186774222143427</v>
      </c>
      <c r="E12">
        <v>13</v>
      </c>
      <c r="F12" s="5">
        <f>E12/'[1]2017 Population'!E12*100000</f>
        <v>38.560792572598103</v>
      </c>
      <c r="G12">
        <v>10</v>
      </c>
      <c r="H12" s="5">
        <f>G12/'[1]2018 Population'!E12*100000</f>
        <v>29.748624126134164</v>
      </c>
      <c r="I12">
        <v>13</v>
      </c>
      <c r="J12" s="5">
        <f>I12/'[1]2019 Population'!E12*100000</f>
        <v>39.093041438623928</v>
      </c>
    </row>
    <row r="13" spans="1:12" x14ac:dyDescent="0.25">
      <c r="A13" t="s">
        <v>22</v>
      </c>
      <c r="B13" t="s">
        <v>12</v>
      </c>
      <c r="C13">
        <v>12</v>
      </c>
      <c r="D13" s="5">
        <f>C13/'[1]2016 Population'!E13*100000</f>
        <v>46.647230320699713</v>
      </c>
      <c r="E13">
        <v>9</v>
      </c>
      <c r="F13" s="5">
        <f>E13/'[1]2017 Population'!E13*100000</f>
        <v>34.80682213713888</v>
      </c>
      <c r="G13">
        <v>10</v>
      </c>
      <c r="H13" s="5">
        <f>G13/'[1]2018 Population'!E13*100000</f>
        <v>38.414259373079283</v>
      </c>
      <c r="I13">
        <v>9</v>
      </c>
      <c r="J13" s="5">
        <f>I13/'[1]2019 Population'!E13*100000</f>
        <v>34.35639028859368</v>
      </c>
    </row>
    <row r="14" spans="1:12" x14ac:dyDescent="0.25">
      <c r="A14" t="s">
        <v>23</v>
      </c>
      <c r="B14" t="s">
        <v>12</v>
      </c>
      <c r="C14">
        <v>5</v>
      </c>
      <c r="D14" s="5">
        <f>C14/'[1]2016 Population'!E14*100000</f>
        <v>11.37889442661751</v>
      </c>
      <c r="E14">
        <v>5</v>
      </c>
      <c r="F14" s="5">
        <f>E14/'[1]2017 Population'!E14*100000</f>
        <v>11.346358953411849</v>
      </c>
      <c r="G14">
        <v>12</v>
      </c>
      <c r="H14" s="5">
        <f>G14/'[1]2018 Population'!E14*100000</f>
        <v>27.178221185423411</v>
      </c>
      <c r="I14">
        <v>8</v>
      </c>
      <c r="J14" s="5">
        <f>I14/'[1]2019 Population'!E14*100000</f>
        <v>18.006662465112093</v>
      </c>
    </row>
    <row r="15" spans="1:12" x14ac:dyDescent="0.25">
      <c r="A15" t="s">
        <v>24</v>
      </c>
      <c r="B15" t="s">
        <v>12</v>
      </c>
      <c r="C15">
        <v>1</v>
      </c>
      <c r="D15" s="5">
        <f>C15/'[1]2016 Population'!E15*100000</f>
        <v>7.6964519356576613</v>
      </c>
      <c r="E15">
        <v>4</v>
      </c>
      <c r="F15" s="5">
        <f>E15/'[1]2017 Population'!E15*100000</f>
        <v>30.899961375048278</v>
      </c>
      <c r="G15">
        <v>3</v>
      </c>
      <c r="H15" s="5">
        <f>G15/'[1]2018 Population'!E15*100000</f>
        <v>23.362666458998518</v>
      </c>
      <c r="I15">
        <v>1</v>
      </c>
      <c r="J15" s="5">
        <f>I15/'[1]2019 Population'!E15*100000</f>
        <v>7.9434426880610056</v>
      </c>
    </row>
    <row r="16" spans="1:12" x14ac:dyDescent="0.25">
      <c r="A16" t="s">
        <v>25</v>
      </c>
      <c r="B16" t="s">
        <v>12</v>
      </c>
      <c r="C16">
        <v>9</v>
      </c>
      <c r="D16" s="5">
        <f>C16/'[1]2016 Population'!E16*100000</f>
        <v>36.897343391275832</v>
      </c>
      <c r="E16">
        <v>6</v>
      </c>
      <c r="F16" s="5">
        <f>E16/'[1]2017 Population'!E16*100000</f>
        <v>24.913839637918862</v>
      </c>
      <c r="G16">
        <v>2</v>
      </c>
      <c r="H16" s="5">
        <f>G16/'[1]2018 Population'!E16*100000</f>
        <v>8.3612040133779253</v>
      </c>
      <c r="I16">
        <v>11</v>
      </c>
      <c r="J16" s="5">
        <f>I16/'[1]2019 Population'!E16*100000</f>
        <v>46.566759800186269</v>
      </c>
    </row>
    <row r="17" spans="1:10" x14ac:dyDescent="0.25">
      <c r="A17" t="s">
        <v>26</v>
      </c>
      <c r="B17" t="s">
        <v>12</v>
      </c>
      <c r="C17">
        <v>1</v>
      </c>
      <c r="D17" s="5">
        <f>C17/'[1]2016 Population'!E17*100000</f>
        <v>7.4117995849392226</v>
      </c>
      <c r="E17">
        <v>4</v>
      </c>
      <c r="F17" s="5">
        <f>E17/'[1]2017 Population'!E17*100000</f>
        <v>29.924440787012792</v>
      </c>
      <c r="G17">
        <v>5</v>
      </c>
      <c r="H17" s="5">
        <f>G17/'[1]2018 Population'!E17*100000</f>
        <v>37.664783427495294</v>
      </c>
      <c r="I17">
        <v>4</v>
      </c>
      <c r="J17" s="5">
        <f>I17/'[1]2019 Population'!E17*100000</f>
        <v>30.22289384208538</v>
      </c>
    </row>
    <row r="18" spans="1:10" x14ac:dyDescent="0.25">
      <c r="A18" t="s">
        <v>27</v>
      </c>
      <c r="B18" t="s">
        <v>12</v>
      </c>
      <c r="C18">
        <v>2</v>
      </c>
      <c r="D18" s="5">
        <f>C18/'[1]2016 Population'!E18*100000</f>
        <v>13.401232913428036</v>
      </c>
      <c r="E18">
        <v>5</v>
      </c>
      <c r="F18" s="5">
        <f>E18/'[1]2017 Population'!E18*100000</f>
        <v>33.557046979865767</v>
      </c>
      <c r="G18">
        <v>2</v>
      </c>
      <c r="H18" s="5">
        <f>G18/'[1]2018 Population'!E18*100000</f>
        <v>13.34489891239074</v>
      </c>
      <c r="I18">
        <v>10</v>
      </c>
      <c r="J18" s="5">
        <f>I18/'[1]2019 Population'!E18*100000</f>
        <v>67.069081153588201</v>
      </c>
    </row>
    <row r="19" spans="1:10" x14ac:dyDescent="0.25">
      <c r="A19" t="s">
        <v>28</v>
      </c>
      <c r="B19" t="s">
        <v>12</v>
      </c>
      <c r="C19">
        <v>14</v>
      </c>
      <c r="D19" s="5">
        <f>C19/'[1]2016 Population'!E19*100000</f>
        <v>27.329871549603716</v>
      </c>
      <c r="E19">
        <v>8</v>
      </c>
      <c r="F19" s="5">
        <f>E19/'[1]2017 Population'!E19*100000</f>
        <v>15.421984038246521</v>
      </c>
      <c r="G19">
        <v>15</v>
      </c>
      <c r="H19" s="5">
        <f>G19/'[1]2018 Population'!E19*100000</f>
        <v>28.896723111599147</v>
      </c>
      <c r="I19">
        <v>11</v>
      </c>
      <c r="J19" s="5">
        <f>I19/'[1]2019 Population'!E19*100000</f>
        <v>21.015627985174429</v>
      </c>
    </row>
    <row r="20" spans="1:10" x14ac:dyDescent="0.25">
      <c r="A20" t="s">
        <v>29</v>
      </c>
      <c r="B20" t="s">
        <v>12</v>
      </c>
      <c r="C20">
        <v>14</v>
      </c>
      <c r="D20" s="5">
        <f>C20/'[1]2016 Population'!E20*100000</f>
        <v>25.822635384388374</v>
      </c>
      <c r="E20">
        <v>13</v>
      </c>
      <c r="F20" s="5">
        <f>E20/'[1]2017 Population'!E20*100000</f>
        <v>23.853211009174309</v>
      </c>
      <c r="G20">
        <v>20</v>
      </c>
      <c r="H20" s="5">
        <f>G20/'[1]2018 Population'!E20*100000</f>
        <v>36.521675614477189</v>
      </c>
      <c r="I20">
        <v>18</v>
      </c>
      <c r="J20" s="5">
        <f>I20/'[1]2019 Population'!E20*100000</f>
        <v>32.584493401640081</v>
      </c>
    </row>
    <row r="21" spans="1:10" x14ac:dyDescent="0.25">
      <c r="A21" t="s">
        <v>30</v>
      </c>
      <c r="B21" t="s">
        <v>12</v>
      </c>
      <c r="C21">
        <v>2</v>
      </c>
      <c r="D21" s="5">
        <f>C21/'[1]2016 Population'!E21*100000</f>
        <v>16.135538523598225</v>
      </c>
      <c r="E21">
        <v>3</v>
      </c>
      <c r="F21" s="5">
        <f>E21/'[1]2017 Population'!E21*100000</f>
        <v>24.05966797658192</v>
      </c>
      <c r="G21">
        <v>4</v>
      </c>
      <c r="H21" s="5">
        <f>G21/'[1]2018 Population'!E21*100000</f>
        <v>32.581249490917976</v>
      </c>
      <c r="I21">
        <v>4</v>
      </c>
      <c r="J21" s="5">
        <f>I21/'[1]2019 Population'!E21*100000</f>
        <v>33.148255573050463</v>
      </c>
    </row>
    <row r="22" spans="1:10" x14ac:dyDescent="0.25">
      <c r="A22" t="s">
        <v>31</v>
      </c>
      <c r="B22" t="s">
        <v>12</v>
      </c>
      <c r="C22">
        <v>2</v>
      </c>
      <c r="D22" s="5">
        <f>C22/'[1]2016 Population'!E22*100000</f>
        <v>18.901805122389188</v>
      </c>
      <c r="E22">
        <v>6</v>
      </c>
      <c r="F22" s="5">
        <f>E22/'[1]2017 Population'!E22*100000</f>
        <v>55.793193230425885</v>
      </c>
      <c r="G22">
        <v>1</v>
      </c>
      <c r="H22" s="5">
        <f>G22/'[1]2018 Population'!E22*100000</f>
        <v>9.3327111525898268</v>
      </c>
      <c r="I22">
        <v>3</v>
      </c>
      <c r="J22" s="5">
        <f>I22/'[1]2019 Population'!E22*100000</f>
        <v>28.13467129325706</v>
      </c>
    </row>
    <row r="23" spans="1:10" x14ac:dyDescent="0.25">
      <c r="A23" t="s">
        <v>32</v>
      </c>
      <c r="B23" t="s">
        <v>12</v>
      </c>
      <c r="C23">
        <v>7</v>
      </c>
      <c r="D23" s="5">
        <f>C23/'[1]2016 Population'!E23*100000</f>
        <v>18.687596775054729</v>
      </c>
      <c r="E23">
        <v>15</v>
      </c>
      <c r="F23" s="5">
        <f>E23/'[1]2017 Population'!E23*100000</f>
        <v>40.439987059204135</v>
      </c>
      <c r="G23">
        <v>9</v>
      </c>
      <c r="H23" s="5">
        <f>G23/'[1]2018 Population'!E23*100000</f>
        <v>24.33353160655383</v>
      </c>
      <c r="I23">
        <v>9</v>
      </c>
      <c r="J23" s="5">
        <f>I23/'[1]2019 Population'!E23*100000</f>
        <v>24.292153634376096</v>
      </c>
    </row>
    <row r="24" spans="1:10" x14ac:dyDescent="0.25">
      <c r="A24" t="s">
        <v>33</v>
      </c>
      <c r="B24" t="s">
        <v>12</v>
      </c>
      <c r="C24">
        <v>3</v>
      </c>
      <c r="D24" s="5">
        <f>C24/'[1]2016 Population'!E24*100000</f>
        <v>21.562567383023072</v>
      </c>
      <c r="E24">
        <v>6</v>
      </c>
      <c r="F24" s="5">
        <f>E24/'[1]2017 Population'!E24*100000</f>
        <v>43.25571335880614</v>
      </c>
      <c r="G24">
        <v>2</v>
      </c>
      <c r="H24" s="5">
        <f>G24/'[1]2018 Population'!E24*100000</f>
        <v>14.467592592592592</v>
      </c>
      <c r="I24">
        <v>2</v>
      </c>
      <c r="J24" s="5">
        <f>I24/'[1]2019 Population'!E24*100000</f>
        <v>14.522218995062445</v>
      </c>
    </row>
    <row r="25" spans="1:10" x14ac:dyDescent="0.25">
      <c r="A25" t="s">
        <v>34</v>
      </c>
      <c r="B25" t="s">
        <v>12</v>
      </c>
      <c r="C25">
        <v>25</v>
      </c>
      <c r="D25" s="5">
        <f>C25/'[1]2016 Population'!E25*100000</f>
        <v>30.313686022965648</v>
      </c>
      <c r="E25">
        <v>30</v>
      </c>
      <c r="F25" s="5">
        <f>E25/'[1]2017 Population'!E25*100000</f>
        <v>36.251586006887806</v>
      </c>
      <c r="G25">
        <v>15</v>
      </c>
      <c r="H25" s="5">
        <f>G25/'[1]2018 Population'!E25*100000</f>
        <v>17.976558567627816</v>
      </c>
      <c r="I25">
        <v>27</v>
      </c>
      <c r="J25" s="5">
        <f>I25/'[1]2019 Population'!E25*100000</f>
        <v>32.231878521631174</v>
      </c>
    </row>
    <row r="26" spans="1:10" x14ac:dyDescent="0.25">
      <c r="A26" t="s">
        <v>35</v>
      </c>
      <c r="B26" t="s">
        <v>12</v>
      </c>
      <c r="C26">
        <v>11</v>
      </c>
      <c r="D26" s="5">
        <f>C26/'[1]2016 Population'!E26*100000</f>
        <v>22.345914760492423</v>
      </c>
      <c r="E26">
        <v>15</v>
      </c>
      <c r="F26" s="5">
        <f>E26/'[1]2017 Population'!E26*100000</f>
        <v>30.471701946126032</v>
      </c>
      <c r="G26">
        <v>18</v>
      </c>
      <c r="H26" s="5">
        <f>G26/'[1]2018 Population'!E26*100000</f>
        <v>36.767709780210801</v>
      </c>
      <c r="I26">
        <v>15</v>
      </c>
      <c r="J26" s="5">
        <f>I26/'[1]2019 Population'!E26*100000</f>
        <v>30.505165541365002</v>
      </c>
    </row>
    <row r="27" spans="1:10" x14ac:dyDescent="0.25">
      <c r="A27" t="s">
        <v>36</v>
      </c>
      <c r="B27" t="s">
        <v>12</v>
      </c>
      <c r="C27">
        <v>23</v>
      </c>
      <c r="D27" s="5">
        <f>C27/'[1]2016 Population'!E27*100000</f>
        <v>57.488502299540094</v>
      </c>
      <c r="E27">
        <v>20</v>
      </c>
      <c r="F27" s="5">
        <f>E27/'[1]2017 Population'!E27*100000</f>
        <v>51.000892515619022</v>
      </c>
      <c r="G27">
        <v>24</v>
      </c>
      <c r="H27" s="5">
        <f>G27/'[1]2018 Population'!E27*100000</f>
        <v>62.646828504306967</v>
      </c>
      <c r="I27">
        <v>14</v>
      </c>
      <c r="J27" s="5">
        <f>I27/'[1]2019 Population'!E27*100000</f>
        <v>37.638455747929882</v>
      </c>
    </row>
    <row r="28" spans="1:10" x14ac:dyDescent="0.25">
      <c r="A28" t="s">
        <v>37</v>
      </c>
      <c r="B28" t="s">
        <v>12</v>
      </c>
      <c r="C28">
        <v>15</v>
      </c>
      <c r="D28" s="5">
        <f>C28/'[1]2016 Population'!E28*100000</f>
        <v>21.156558533145276</v>
      </c>
      <c r="E28">
        <v>24</v>
      </c>
      <c r="F28" s="5">
        <f>E28/'[1]2017 Population'!E28*100000</f>
        <v>33.511596408673917</v>
      </c>
      <c r="G28">
        <v>17</v>
      </c>
      <c r="H28" s="5">
        <f>G28/'[1]2018 Population'!E28*100000</f>
        <v>23.814526861385445</v>
      </c>
      <c r="I28">
        <v>35</v>
      </c>
      <c r="J28" s="5">
        <f>I28/'[1]2019 Population'!E28*100000</f>
        <v>48.942150378252904</v>
      </c>
    </row>
    <row r="29" spans="1:10" x14ac:dyDescent="0.25">
      <c r="A29" t="s">
        <v>38</v>
      </c>
      <c r="B29" t="s">
        <v>12</v>
      </c>
      <c r="C29">
        <v>35</v>
      </c>
      <c r="D29" s="5">
        <f>C29/'[1]2016 Population'!E29*100000</f>
        <v>42.787809141921052</v>
      </c>
      <c r="E29">
        <v>22</v>
      </c>
      <c r="F29" s="5">
        <f>E29/'[1]2017 Population'!E29*100000</f>
        <v>26.935367361680768</v>
      </c>
      <c r="G29">
        <v>32</v>
      </c>
      <c r="H29" s="5">
        <f>G29/'[1]2018 Population'!E29*100000</f>
        <v>39.078241967589484</v>
      </c>
      <c r="I29">
        <v>23</v>
      </c>
      <c r="J29" s="5">
        <f>I29/'[1]2019 Population'!E29*100000</f>
        <v>28.321984016549887</v>
      </c>
    </row>
    <row r="30" spans="1:10" x14ac:dyDescent="0.25">
      <c r="A30" t="s">
        <v>39</v>
      </c>
      <c r="B30" t="s">
        <v>12</v>
      </c>
      <c r="C30">
        <v>26</v>
      </c>
      <c r="D30" s="5">
        <f>C30/'[1]2016 Population'!E30*100000</f>
        <v>68.914334181509759</v>
      </c>
      <c r="E30">
        <v>28</v>
      </c>
      <c r="F30" s="5">
        <f>E30/'[1]2017 Population'!E30*100000</f>
        <v>74.772344914145322</v>
      </c>
      <c r="G30">
        <v>16</v>
      </c>
      <c r="H30" s="5">
        <f>G30/'[1]2018 Population'!E30*100000</f>
        <v>43.539784478066835</v>
      </c>
      <c r="I30">
        <v>26</v>
      </c>
      <c r="J30" s="5">
        <f>I30/'[1]2019 Population'!E30*100000</f>
        <v>70.97425818251304</v>
      </c>
    </row>
    <row r="31" spans="1:10" x14ac:dyDescent="0.25">
      <c r="A31" t="s">
        <v>40</v>
      </c>
      <c r="B31" t="s">
        <v>12</v>
      </c>
      <c r="C31">
        <v>33</v>
      </c>
      <c r="D31" s="5">
        <f>C31/'[1]2016 Population'!E31*100000</f>
        <v>32.175032175032172</v>
      </c>
      <c r="E31">
        <v>25</v>
      </c>
      <c r="F31" s="5">
        <f>E31/'[1]2017 Population'!E31*100000</f>
        <v>24.329716315507763</v>
      </c>
      <c r="G31">
        <v>31</v>
      </c>
      <c r="H31" s="5">
        <f>G31/'[1]2018 Population'!E31*100000</f>
        <v>30.243607379440203</v>
      </c>
      <c r="I31">
        <v>28</v>
      </c>
      <c r="J31" s="5">
        <f>I31/'[1]2019 Population'!E31*100000</f>
        <v>27.379043298001328</v>
      </c>
    </row>
    <row r="32" spans="1:10" x14ac:dyDescent="0.25">
      <c r="A32" t="s">
        <v>41</v>
      </c>
      <c r="B32" t="s">
        <v>12</v>
      </c>
      <c r="C32">
        <v>7</v>
      </c>
      <c r="D32" s="5">
        <f>C32/'[1]2016 Population'!E32*100000</f>
        <v>42.306297594584791</v>
      </c>
      <c r="E32">
        <v>5</v>
      </c>
      <c r="F32" s="5">
        <f>E32/'[1]2017 Population'!E32*100000</f>
        <v>30.361914015059511</v>
      </c>
      <c r="G32">
        <v>4</v>
      </c>
      <c r="H32" s="5">
        <f>G32/'[1]2018 Population'!E32*100000</f>
        <v>24.341264528692264</v>
      </c>
      <c r="I32">
        <v>7</v>
      </c>
      <c r="J32" s="5">
        <f>I32/'[1]2019 Population'!E32*100000</f>
        <v>42.939516623727151</v>
      </c>
    </row>
    <row r="33" spans="1:10" x14ac:dyDescent="0.25">
      <c r="A33" t="s">
        <v>42</v>
      </c>
      <c r="B33" t="s">
        <v>12</v>
      </c>
      <c r="C33">
        <v>10</v>
      </c>
      <c r="D33" s="5">
        <f>C33/'[1]2016 Population'!E33*100000</f>
        <v>31.617554066017455</v>
      </c>
      <c r="E33">
        <v>8</v>
      </c>
      <c r="F33" s="5">
        <f>E33/'[1]2017 Population'!E33*100000</f>
        <v>25.400857278933167</v>
      </c>
      <c r="G33">
        <v>7</v>
      </c>
      <c r="H33" s="5">
        <f>G33/'[1]2018 Population'!E33*100000</f>
        <v>22.319293434939262</v>
      </c>
      <c r="I33">
        <v>9</v>
      </c>
      <c r="J33" s="5">
        <f>I33/'[1]2019 Population'!E33*100000</f>
        <v>28.697149416491293</v>
      </c>
    </row>
    <row r="34" spans="1:10" x14ac:dyDescent="0.25">
      <c r="A34" t="s">
        <v>43</v>
      </c>
      <c r="B34" t="s">
        <v>12</v>
      </c>
      <c r="C34">
        <v>4</v>
      </c>
      <c r="D34" s="5">
        <f>C34/'[1]2016 Population'!E34*100000</f>
        <v>15.02968362515969</v>
      </c>
      <c r="E34">
        <v>4</v>
      </c>
      <c r="F34" s="5">
        <f>E34/'[1]2017 Population'!E34*100000</f>
        <v>15.13947238938723</v>
      </c>
      <c r="G34">
        <v>8</v>
      </c>
      <c r="H34" s="5">
        <f>G34/'[1]2018 Population'!E34*100000</f>
        <v>30.402067340579158</v>
      </c>
      <c r="I34">
        <v>8</v>
      </c>
      <c r="J34" s="5">
        <f>I34/'[1]2019 Population'!E34*100000</f>
        <v>30.451829012980092</v>
      </c>
    </row>
    <row r="35" spans="1:10" x14ac:dyDescent="0.25">
      <c r="A35" t="s">
        <v>44</v>
      </c>
      <c r="B35" t="s">
        <v>12</v>
      </c>
      <c r="C35">
        <v>2</v>
      </c>
      <c r="D35" s="5">
        <f>C35/'[1]2016 Population'!E35*100000</f>
        <v>23.747328425552126</v>
      </c>
      <c r="E35">
        <v>0</v>
      </c>
      <c r="F35" s="5">
        <f>E35/'[1]2017 Population'!E35*100000</f>
        <v>0</v>
      </c>
      <c r="G35">
        <v>2</v>
      </c>
      <c r="H35" s="5">
        <f>G35/'[1]2018 Population'!E35*100000</f>
        <v>24.292481476982875</v>
      </c>
      <c r="I35">
        <v>3</v>
      </c>
      <c r="J35" s="5">
        <f>I35/'[1]2019 Population'!E35*100000</f>
        <v>36.986808038466279</v>
      </c>
    </row>
    <row r="36" spans="1:10" x14ac:dyDescent="0.25">
      <c r="A36" t="s">
        <v>45</v>
      </c>
      <c r="B36" t="s">
        <v>12</v>
      </c>
      <c r="C36">
        <v>5</v>
      </c>
      <c r="D36" s="5">
        <f>C36/'[1]2016 Population'!E36*100000</f>
        <v>33.440342429106472</v>
      </c>
      <c r="E36">
        <v>7</v>
      </c>
      <c r="F36" s="5">
        <f>E36/'[1]2017 Population'!E36*100000</f>
        <v>47.258979206049148</v>
      </c>
      <c r="G36">
        <v>3</v>
      </c>
      <c r="H36" s="5">
        <f>G36/'[1]2018 Population'!E36*100000</f>
        <v>20.372130924894744</v>
      </c>
      <c r="I36">
        <v>3</v>
      </c>
      <c r="J36" s="5">
        <f>I36/'[1]2019 Population'!E36*100000</f>
        <v>20.476417991945944</v>
      </c>
    </row>
    <row r="37" spans="1:10" x14ac:dyDescent="0.25">
      <c r="A37" t="s">
        <v>46</v>
      </c>
      <c r="B37" t="s">
        <v>12</v>
      </c>
      <c r="C37">
        <v>3</v>
      </c>
      <c r="D37" s="5">
        <f>C37/'[1]2016 Population'!E37*100000</f>
        <v>17.478443253320904</v>
      </c>
      <c r="E37">
        <v>7</v>
      </c>
      <c r="F37" s="5">
        <f>E37/'[1]2017 Population'!E37*100000</f>
        <v>40.823467661981688</v>
      </c>
      <c r="G37">
        <v>3</v>
      </c>
      <c r="H37" s="5">
        <f>G37/'[1]2018 Population'!E37*100000</f>
        <v>17.432738683247138</v>
      </c>
      <c r="I37">
        <v>4</v>
      </c>
      <c r="J37" s="5">
        <f>I37/'[1]2019 Population'!E37*100000</f>
        <v>23.249055507120023</v>
      </c>
    </row>
    <row r="38" spans="1:10" x14ac:dyDescent="0.25">
      <c r="A38" t="s">
        <v>47</v>
      </c>
      <c r="B38" t="s">
        <v>12</v>
      </c>
      <c r="C38">
        <v>19</v>
      </c>
      <c r="D38" s="5">
        <f>C38/'[1]2016 Population'!E38*100000</f>
        <v>18.259398785269472</v>
      </c>
      <c r="E38">
        <v>23</v>
      </c>
      <c r="F38" s="5">
        <f>E38/'[1]2017 Population'!E38*100000</f>
        <v>22.04205240258371</v>
      </c>
      <c r="G38">
        <v>32</v>
      </c>
      <c r="H38" s="5">
        <f>G38/'[1]2018 Population'!E38*100000</f>
        <v>30.557094020358665</v>
      </c>
      <c r="I38">
        <v>31</v>
      </c>
      <c r="J38" s="5">
        <f>I38/'[1]2019 Population'!E38*100000</f>
        <v>29.277875370695682</v>
      </c>
    </row>
    <row r="39" spans="1:10" x14ac:dyDescent="0.25">
      <c r="A39" t="s">
        <v>48</v>
      </c>
      <c r="B39" t="s">
        <v>12</v>
      </c>
      <c r="C39">
        <v>18</v>
      </c>
      <c r="D39" s="5">
        <f>C39/'[1]2016 Population'!E39*100000</f>
        <v>34.523763857455215</v>
      </c>
      <c r="E39">
        <v>19</v>
      </c>
      <c r="F39" s="5">
        <f>E39/'[1]2017 Population'!E39*100000</f>
        <v>36.602515941358917</v>
      </c>
      <c r="G39">
        <v>17</v>
      </c>
      <c r="H39" s="5">
        <f>G39/'[1]2018 Population'!E39*100000</f>
        <v>32.859130972630275</v>
      </c>
      <c r="I39">
        <v>10</v>
      </c>
      <c r="J39" s="5">
        <f>I39/'[1]2019 Population'!E39*100000</f>
        <v>19.370084840971604</v>
      </c>
    </row>
    <row r="40" spans="1:10" x14ac:dyDescent="0.25">
      <c r="A40" t="s">
        <v>49</v>
      </c>
      <c r="B40" t="s">
        <v>12</v>
      </c>
      <c r="C40">
        <v>233</v>
      </c>
      <c r="D40" s="5">
        <f>C40/'[1]2016 Population'!E40*100000</f>
        <v>35.328670353180563</v>
      </c>
      <c r="E40">
        <v>282</v>
      </c>
      <c r="F40" s="5">
        <f>E40/'[1]2017 Population'!E40*100000</f>
        <v>42.779320901035653</v>
      </c>
      <c r="G40">
        <v>258</v>
      </c>
      <c r="H40" s="5">
        <f>G40/'[1]2018 Population'!E40*100000</f>
        <v>39.132413165478539</v>
      </c>
      <c r="I40">
        <v>270</v>
      </c>
      <c r="J40" s="5">
        <f>I40/'[1]2019 Population'!E40*100000</f>
        <v>40.997732977209814</v>
      </c>
    </row>
    <row r="41" spans="1:10" x14ac:dyDescent="0.25">
      <c r="A41" t="s">
        <v>50</v>
      </c>
      <c r="B41" t="s">
        <v>12</v>
      </c>
      <c r="C41">
        <v>1</v>
      </c>
      <c r="D41" s="5">
        <f>C41/'[1]2016 Population'!E41*100000</f>
        <v>7.1849403649949712</v>
      </c>
      <c r="E41">
        <v>4</v>
      </c>
      <c r="F41" s="5">
        <f>E41/'[1]2017 Population'!E41*100000</f>
        <v>28.682059371862902</v>
      </c>
      <c r="G41">
        <v>3</v>
      </c>
      <c r="H41" s="5">
        <f>G41/'[1]2018 Population'!E41*100000</f>
        <v>21.670037561398441</v>
      </c>
      <c r="I41">
        <v>3</v>
      </c>
      <c r="J41" s="5">
        <f>I41/'[1]2019 Population'!E41*100000</f>
        <v>21.731256791017749</v>
      </c>
    </row>
    <row r="42" spans="1:10" x14ac:dyDescent="0.25">
      <c r="A42" t="s">
        <v>51</v>
      </c>
      <c r="B42" t="s">
        <v>12</v>
      </c>
      <c r="C42">
        <v>26</v>
      </c>
      <c r="D42" s="5">
        <f>C42/'[1]2016 Population'!E42*100000</f>
        <v>28.163521740072358</v>
      </c>
      <c r="E42">
        <v>18</v>
      </c>
      <c r="F42" s="5">
        <f>E42/'[1]2017 Population'!E42*100000</f>
        <v>19.451468585878231</v>
      </c>
      <c r="G42">
        <v>19</v>
      </c>
      <c r="H42" s="5">
        <f>G42/'[1]2018 Population'!E42*100000</f>
        <v>20.56566400034637</v>
      </c>
      <c r="I42">
        <v>16</v>
      </c>
      <c r="J42" s="5">
        <f>I42/'[1]2019 Population'!E42*100000</f>
        <v>17.254580551930896</v>
      </c>
    </row>
    <row r="43" spans="1:10" x14ac:dyDescent="0.25">
      <c r="A43" t="s">
        <v>52</v>
      </c>
      <c r="B43" t="s">
        <v>12</v>
      </c>
      <c r="C43">
        <v>8</v>
      </c>
      <c r="D43" s="5">
        <f>C43/'[1]2016 Population'!E43*100000</f>
        <v>24.064492840813379</v>
      </c>
      <c r="E43">
        <v>9</v>
      </c>
      <c r="F43" s="5">
        <f>E43/'[1]2017 Population'!E43*100000</f>
        <v>27.232291446034676</v>
      </c>
      <c r="G43">
        <v>15</v>
      </c>
      <c r="H43" s="5">
        <f>G43/'[1]2018 Population'!E43*100000</f>
        <v>45.513851382103951</v>
      </c>
      <c r="I43">
        <v>11</v>
      </c>
      <c r="J43" s="5">
        <f>I43/'[1]2019 Population'!E43*100000</f>
        <v>33.410278216498604</v>
      </c>
    </row>
    <row r="44" spans="1:10" x14ac:dyDescent="0.25">
      <c r="A44" t="s">
        <v>53</v>
      </c>
      <c r="B44" t="s">
        <v>12</v>
      </c>
      <c r="C44">
        <v>41</v>
      </c>
      <c r="D44" s="5">
        <f>C44/'[1]2016 Population'!E44*100000</f>
        <v>25.787623198797416</v>
      </c>
      <c r="E44">
        <v>39</v>
      </c>
      <c r="F44" s="5">
        <f>E44/'[1]2017 Population'!E44*100000</f>
        <v>24.133066013217494</v>
      </c>
      <c r="G44">
        <v>36</v>
      </c>
      <c r="H44" s="5">
        <f>G44/'[1]2018 Population'!E44*100000</f>
        <v>21.959119439310484</v>
      </c>
      <c r="I44">
        <v>41</v>
      </c>
      <c r="J44" s="5">
        <f>I44/'[1]2019 Population'!E44*100000</f>
        <v>24.917650204810929</v>
      </c>
    </row>
    <row r="45" spans="1:10" x14ac:dyDescent="0.25">
      <c r="A45" t="s">
        <v>54</v>
      </c>
      <c r="B45" t="s">
        <v>12</v>
      </c>
      <c r="C45">
        <v>15</v>
      </c>
      <c r="D45" s="5">
        <f>C45/'[1]2016 Population'!E45*100000</f>
        <v>16.171983655515188</v>
      </c>
      <c r="E45">
        <v>23</v>
      </c>
      <c r="F45" s="5">
        <f>E45/'[1]2017 Population'!E45*100000</f>
        <v>24.36389059553823</v>
      </c>
      <c r="G45">
        <v>34</v>
      </c>
      <c r="H45" s="5">
        <f>G45/'[1]2018 Population'!E45*100000</f>
        <v>35.352590097115645</v>
      </c>
      <c r="I45">
        <v>17</v>
      </c>
      <c r="J45" s="5">
        <f>I45/'[1]2019 Population'!E45*100000</f>
        <v>17.186473234595361</v>
      </c>
    </row>
    <row r="46" spans="1:10" x14ac:dyDescent="0.25">
      <c r="A46" t="s">
        <v>55</v>
      </c>
      <c r="B46" t="s">
        <v>12</v>
      </c>
      <c r="C46">
        <v>6</v>
      </c>
      <c r="D46" s="5">
        <f>C46/'[1]2016 Population'!E46*100000</f>
        <v>57.926240586985905</v>
      </c>
      <c r="E46">
        <v>7</v>
      </c>
      <c r="F46" s="5">
        <f>E46/'[1]2017 Population'!E46*100000</f>
        <v>69.472012703453757</v>
      </c>
      <c r="G46">
        <v>4</v>
      </c>
      <c r="H46" s="5">
        <f>G46/'[1]2018 Population'!E46*100000</f>
        <v>40.104271104872666</v>
      </c>
      <c r="I46">
        <v>9</v>
      </c>
      <c r="J46" s="5">
        <f>I46/'[1]2019 Population'!E46*100000</f>
        <v>92.535471930906851</v>
      </c>
    </row>
    <row r="47" spans="1:10" x14ac:dyDescent="0.25">
      <c r="A47" t="s">
        <v>56</v>
      </c>
      <c r="B47" t="s">
        <v>12</v>
      </c>
      <c r="C47">
        <v>7</v>
      </c>
      <c r="D47" s="5">
        <f>C47/'[1]2016 Population'!E47*100000</f>
        <v>36.913990402362494</v>
      </c>
      <c r="E47">
        <v>13</v>
      </c>
      <c r="F47" s="5">
        <f>E47/'[1]2017 Population'!E47*100000</f>
        <v>69.314849373500408</v>
      </c>
      <c r="G47">
        <v>10</v>
      </c>
      <c r="H47" s="5">
        <f>G47/'[1]2018 Population'!E47*100000</f>
        <v>54.23287596941266</v>
      </c>
      <c r="I47">
        <v>13</v>
      </c>
      <c r="J47" s="5">
        <f>I47/'[1]2019 Population'!E47*100000</f>
        <v>71.950409563869826</v>
      </c>
    </row>
    <row r="48" spans="1:10" x14ac:dyDescent="0.25">
      <c r="A48" t="s">
        <v>57</v>
      </c>
      <c r="B48" t="s">
        <v>12</v>
      </c>
      <c r="C48">
        <v>107</v>
      </c>
      <c r="D48" s="5">
        <f>C48/'[1]2016 Population'!E48*100000</f>
        <v>29.97475957161306</v>
      </c>
      <c r="E48">
        <v>103</v>
      </c>
      <c r="F48" s="5">
        <f>E48/'[1]2017 Population'!E48*100000</f>
        <v>28.528220780731541</v>
      </c>
      <c r="G48">
        <v>99</v>
      </c>
      <c r="H48" s="5">
        <f>G48/'[1]2018 Population'!E48*100000</f>
        <v>27.01087801723785</v>
      </c>
      <c r="I48">
        <v>106</v>
      </c>
      <c r="J48" s="5">
        <f>I48/'[1]2019 Population'!E48*100000</f>
        <v>28.425165388875033</v>
      </c>
    </row>
    <row r="49" spans="1:10" x14ac:dyDescent="0.25">
      <c r="A49" t="s">
        <v>58</v>
      </c>
      <c r="B49" t="s">
        <v>12</v>
      </c>
      <c r="C49">
        <v>4</v>
      </c>
      <c r="D49" s="5">
        <f>C49/'[1]2016 Population'!E49*100000</f>
        <v>20.332435317440147</v>
      </c>
      <c r="E49">
        <v>4</v>
      </c>
      <c r="F49" s="5">
        <f>E49/'[1]2017 Population'!E49*100000</f>
        <v>20.64516129032258</v>
      </c>
      <c r="G49">
        <v>3</v>
      </c>
      <c r="H49" s="5">
        <f>G49/'[1]2018 Population'!E49*100000</f>
        <v>15.734815902653938</v>
      </c>
      <c r="I49">
        <v>7</v>
      </c>
      <c r="J49" s="5">
        <f>I49/'[1]2019 Population'!E49*100000</f>
        <v>37.109685627948892</v>
      </c>
    </row>
    <row r="50" spans="1:10" x14ac:dyDescent="0.25">
      <c r="A50" t="s">
        <v>59</v>
      </c>
      <c r="B50" t="s">
        <v>12</v>
      </c>
      <c r="C50">
        <v>6</v>
      </c>
      <c r="D50" s="5">
        <f>C50/'[1]2016 Population'!E50*100000</f>
        <v>20.00133342222815</v>
      </c>
      <c r="E50">
        <v>8</v>
      </c>
      <c r="F50" s="5">
        <f>E50/'[1]2017 Population'!E50*100000</f>
        <v>26.815942077565111</v>
      </c>
      <c r="G50">
        <v>12</v>
      </c>
      <c r="H50" s="5">
        <f>G50/'[1]2018 Population'!E50*100000</f>
        <v>40.318516278600946</v>
      </c>
      <c r="I50">
        <v>4</v>
      </c>
      <c r="J50" s="5">
        <f>I50/'[1]2019 Population'!E50*100000</f>
        <v>13.463933488168568</v>
      </c>
    </row>
    <row r="51" spans="1:10" x14ac:dyDescent="0.25">
      <c r="A51" t="s">
        <v>60</v>
      </c>
      <c r="B51" t="s">
        <v>12</v>
      </c>
      <c r="C51">
        <v>25</v>
      </c>
      <c r="D51" s="5">
        <f>C51/'[1]2016 Population'!E51*100000</f>
        <v>26.272370923841649</v>
      </c>
      <c r="E51">
        <v>22</v>
      </c>
      <c r="F51" s="5">
        <f>E51/'[1]2017 Population'!E51*100000</f>
        <v>23.025076401389875</v>
      </c>
      <c r="G51">
        <v>24</v>
      </c>
      <c r="H51" s="5">
        <f>G51/'[1]2018 Population'!E51*100000</f>
        <v>24.971646776056357</v>
      </c>
      <c r="I51">
        <v>15</v>
      </c>
      <c r="J51" s="5">
        <f>I51/'[1]2019 Population'!E51*100000</f>
        <v>15.500031000062</v>
      </c>
    </row>
    <row r="52" spans="1:10" x14ac:dyDescent="0.25">
      <c r="A52" t="s">
        <v>61</v>
      </c>
      <c r="B52" t="s">
        <v>12</v>
      </c>
      <c r="C52">
        <v>153</v>
      </c>
      <c r="D52" s="5">
        <f>C52/'[1]2016 Population'!E52*100000</f>
        <v>36.882044952704199</v>
      </c>
      <c r="E52">
        <v>141</v>
      </c>
      <c r="F52" s="5">
        <f>E52/'[1]2017 Population'!E52*100000</f>
        <v>34.061673370293867</v>
      </c>
      <c r="G52">
        <v>125</v>
      </c>
      <c r="H52" s="5">
        <f>G52/'[1]2018 Population'!E52*100000</f>
        <v>30.210969240399557</v>
      </c>
      <c r="I52">
        <v>128</v>
      </c>
      <c r="J52" s="5">
        <f>I52/'[1]2019 Population'!E52*100000</f>
        <v>30.976985068125167</v>
      </c>
    </row>
    <row r="53" spans="1:10" x14ac:dyDescent="0.25">
      <c r="A53" t="s">
        <v>62</v>
      </c>
      <c r="B53" t="s">
        <v>12</v>
      </c>
      <c r="C53">
        <v>3</v>
      </c>
      <c r="D53" s="5">
        <f>C53/'[1]2016 Population'!E53*100000</f>
        <v>13.934045517882026</v>
      </c>
      <c r="E53">
        <v>6</v>
      </c>
      <c r="F53" s="5">
        <f>E53/'[1]2017 Population'!E53*100000</f>
        <v>28.133352088901393</v>
      </c>
      <c r="G53">
        <v>8</v>
      </c>
      <c r="H53" s="5">
        <f>G53/'[1]2018 Population'!E53*100000</f>
        <v>37.974082688565055</v>
      </c>
      <c r="I53">
        <v>4</v>
      </c>
      <c r="J53" s="5">
        <f>I53/'[1]2019 Population'!E53*100000</f>
        <v>19.292914677084841</v>
      </c>
    </row>
    <row r="54" spans="1:10" x14ac:dyDescent="0.25">
      <c r="A54" t="s">
        <v>63</v>
      </c>
      <c r="B54" t="s">
        <v>12</v>
      </c>
      <c r="C54">
        <v>74</v>
      </c>
      <c r="D54" s="5">
        <f>C54/'[1]2016 Population'!E54*100000</f>
        <v>32.692876928990188</v>
      </c>
      <c r="E54">
        <v>88</v>
      </c>
      <c r="F54" s="5">
        <f>E54/'[1]2017 Population'!E54*100000</f>
        <v>38.82706952692746</v>
      </c>
      <c r="G54">
        <v>71</v>
      </c>
      <c r="H54" s="5">
        <f>G54/'[1]2018 Population'!E54*100000</f>
        <v>31.448908811452718</v>
      </c>
      <c r="I54">
        <v>73</v>
      </c>
      <c r="J54" s="5">
        <f>I54/'[1]2019 Population'!E54*100000</f>
        <v>32.231572812447567</v>
      </c>
    </row>
    <row r="55" spans="1:10" x14ac:dyDescent="0.25">
      <c r="A55" t="s">
        <v>64</v>
      </c>
      <c r="B55" t="s">
        <v>12</v>
      </c>
      <c r="C55">
        <v>38</v>
      </c>
      <c r="D55" s="5">
        <f>C55/'[1]2016 Population'!E55*100000</f>
        <v>31.92955332235405</v>
      </c>
      <c r="E55">
        <v>45</v>
      </c>
      <c r="F55" s="5">
        <f>E55/'[1]2017 Population'!E55*100000</f>
        <v>37.873049537948795</v>
      </c>
      <c r="G55">
        <v>39</v>
      </c>
      <c r="H55" s="5">
        <f>G55/'[1]2018 Population'!E55*100000</f>
        <v>32.748616580876487</v>
      </c>
      <c r="I55">
        <v>42</v>
      </c>
      <c r="J55" s="5">
        <f>I55/'[1]2019 Population'!E55*100000</f>
        <v>35.093876118617302</v>
      </c>
    </row>
    <row r="56" spans="1:10" x14ac:dyDescent="0.25">
      <c r="A56" t="s">
        <v>65</v>
      </c>
      <c r="B56" t="s">
        <v>12</v>
      </c>
      <c r="C56">
        <v>3</v>
      </c>
      <c r="D56" s="5">
        <f>C56/'[1]2016 Population'!E56*100000</f>
        <v>31.334865260079379</v>
      </c>
      <c r="E56">
        <v>0</v>
      </c>
      <c r="F56" s="5">
        <f>E56/'[1]2017 Population'!E56*100000</f>
        <v>0</v>
      </c>
      <c r="G56">
        <v>1</v>
      </c>
      <c r="H56" s="5">
        <f>G56/'[1]2018 Population'!E56*100000</f>
        <v>10.940919037199125</v>
      </c>
      <c r="I56">
        <v>4</v>
      </c>
      <c r="J56" s="5">
        <f>I56/'[1]2019 Population'!E56*100000</f>
        <v>44.82797265493668</v>
      </c>
    </row>
    <row r="57" spans="1:10" x14ac:dyDescent="0.25">
      <c r="A57" t="s">
        <v>66</v>
      </c>
      <c r="B57" t="s">
        <v>12</v>
      </c>
      <c r="C57">
        <v>0</v>
      </c>
      <c r="D57" s="5">
        <f>C57/'[1]2016 Population'!E57*100000</f>
        <v>0</v>
      </c>
      <c r="E57">
        <v>3</v>
      </c>
      <c r="F57" s="5">
        <f>E57/'[1]2017 Population'!E57*100000</f>
        <v>14.86915146708961</v>
      </c>
      <c r="G57">
        <v>5</v>
      </c>
      <c r="H57" s="5">
        <f>G57/'[1]2018 Population'!E57*100000</f>
        <v>25.077740997090981</v>
      </c>
      <c r="I57">
        <v>3</v>
      </c>
      <c r="J57" s="5">
        <f>I57/'[1]2019 Population'!E57*100000</f>
        <v>15.052684395383842</v>
      </c>
    </row>
    <row r="58" spans="1:10" x14ac:dyDescent="0.25">
      <c r="A58" t="s">
        <v>67</v>
      </c>
      <c r="B58" t="s">
        <v>12</v>
      </c>
      <c r="C58">
        <v>5</v>
      </c>
      <c r="D58" s="5">
        <f>C58/'[1]2016 Population'!E58*100000</f>
        <v>15.021330289010395</v>
      </c>
      <c r="E58">
        <v>5</v>
      </c>
      <c r="F58" s="5">
        <f>E58/'[1]2017 Population'!E58*100000</f>
        <v>15.029909519944692</v>
      </c>
      <c r="G58">
        <v>12</v>
      </c>
      <c r="H58" s="5">
        <f>G58/'[1]2018 Population'!E58*100000</f>
        <v>35.994960705501228</v>
      </c>
      <c r="I58">
        <v>13</v>
      </c>
      <c r="J58" s="5">
        <f>I58/'[1]2019 Population'!E58*100000</f>
        <v>39.25831974391496</v>
      </c>
    </row>
    <row r="59" spans="1:10" x14ac:dyDescent="0.25">
      <c r="A59" t="s">
        <v>68</v>
      </c>
      <c r="B59" t="s">
        <v>12</v>
      </c>
      <c r="C59">
        <v>5</v>
      </c>
      <c r="D59" s="5">
        <f>C59/'[1]2016 Population'!E59*100000</f>
        <v>22.07310612749426</v>
      </c>
      <c r="E59">
        <v>10</v>
      </c>
      <c r="F59" s="5">
        <f>E59/'[1]2017 Population'!E59*100000</f>
        <v>44.111160123511247</v>
      </c>
      <c r="G59">
        <v>10</v>
      </c>
      <c r="H59" s="5">
        <f>G59/'[1]2018 Population'!E59*100000</f>
        <v>44.004400440044002</v>
      </c>
      <c r="I59">
        <v>7</v>
      </c>
      <c r="J59" s="5">
        <f>I59/'[1]2019 Population'!E59*100000</f>
        <v>30.807147258163894</v>
      </c>
    </row>
    <row r="60" spans="1:10" x14ac:dyDescent="0.25">
      <c r="A60" t="s">
        <v>69</v>
      </c>
      <c r="B60" t="s">
        <v>12</v>
      </c>
      <c r="C60">
        <v>17</v>
      </c>
      <c r="D60" s="5">
        <f>C60/'[1]2016 Population'!E60*100000</f>
        <v>29.223681496252496</v>
      </c>
      <c r="E60">
        <v>22</v>
      </c>
      <c r="F60" s="5">
        <f>E60/'[1]2017 Population'!E60*100000</f>
        <v>38.566044350951003</v>
      </c>
      <c r="G60">
        <v>26</v>
      </c>
      <c r="H60" s="5">
        <f>G60/'[1]2018 Population'!E60*100000</f>
        <v>44.997490524566899</v>
      </c>
      <c r="I60">
        <v>25</v>
      </c>
      <c r="J60" s="5">
        <f>I60/'[1]2019 Population'!E60*100000</f>
        <v>43.132451130932864</v>
      </c>
    </row>
    <row r="61" spans="1:10" x14ac:dyDescent="0.25">
      <c r="A61" t="s">
        <v>70</v>
      </c>
      <c r="B61" t="s">
        <v>12</v>
      </c>
      <c r="C61">
        <v>38</v>
      </c>
      <c r="D61" s="5">
        <f>C61/'[1]2016 Population'!E61*100000</f>
        <v>43.17249684727161</v>
      </c>
      <c r="E61">
        <v>39</v>
      </c>
      <c r="F61" s="5">
        <f>E61/'[1]2017 Population'!E61*100000</f>
        <v>44.218188414834636</v>
      </c>
      <c r="G61">
        <v>32</v>
      </c>
      <c r="H61" s="5">
        <f>G61/'[1]2018 Population'!E61*100000</f>
        <v>36.080730634795358</v>
      </c>
      <c r="I61">
        <v>32</v>
      </c>
      <c r="J61" s="5">
        <f>I61/'[1]2019 Population'!E61*100000</f>
        <v>35.749396728930201</v>
      </c>
    </row>
    <row r="62" spans="1:10" x14ac:dyDescent="0.25">
      <c r="A62" t="s">
        <v>71</v>
      </c>
      <c r="B62" t="s">
        <v>12</v>
      </c>
      <c r="C62">
        <v>22</v>
      </c>
      <c r="D62" s="5">
        <f>C62/'[1]2016 Population'!E62*100000</f>
        <v>10.445252632678448</v>
      </c>
      <c r="E62">
        <v>29</v>
      </c>
      <c r="F62" s="5">
        <f>E62/'[1]2017 Population'!E62*100000</f>
        <v>13.576461225158589</v>
      </c>
      <c r="G62">
        <v>45</v>
      </c>
      <c r="H62" s="5">
        <f>G62/'[1]2018 Population'!E62*100000</f>
        <v>20.861631750476342</v>
      </c>
      <c r="I62">
        <v>23</v>
      </c>
      <c r="J62" s="5">
        <f>I62/'[1]2019 Population'!E62*100000</f>
        <v>10.564900643999596</v>
      </c>
    </row>
    <row r="63" spans="1:10" x14ac:dyDescent="0.25">
      <c r="A63" t="s">
        <v>72</v>
      </c>
      <c r="B63" t="s">
        <v>12</v>
      </c>
      <c r="C63">
        <v>3</v>
      </c>
      <c r="D63" s="5">
        <f>C63/'[1]2016 Population'!E63*100000</f>
        <v>23.006134969325153</v>
      </c>
      <c r="E63">
        <v>3</v>
      </c>
      <c r="F63" s="5">
        <f>E63/'[1]2017 Population'!E63*100000</f>
        <v>23.646252069047055</v>
      </c>
      <c r="G63">
        <v>7</v>
      </c>
      <c r="H63" s="5">
        <f>G63/'[1]2018 Population'!E63*100000</f>
        <v>55.157198014340878</v>
      </c>
      <c r="I63">
        <v>5</v>
      </c>
      <c r="J63" s="5">
        <f>I63/'[1]2019 Population'!E63*100000</f>
        <v>40.234972237869158</v>
      </c>
    </row>
    <row r="64" spans="1:10" x14ac:dyDescent="0.25">
      <c r="A64" t="s">
        <v>73</v>
      </c>
      <c r="B64" t="s">
        <v>12</v>
      </c>
      <c r="C64">
        <v>17</v>
      </c>
      <c r="D64" s="5">
        <f>C64/'[1]2016 Population'!E64*100000</f>
        <v>21.22267580490119</v>
      </c>
      <c r="E64">
        <v>36</v>
      </c>
      <c r="F64" s="5">
        <f>E64/'[1]2017 Population'!E64*100000</f>
        <v>44.963467182913881</v>
      </c>
      <c r="G64">
        <v>24</v>
      </c>
      <c r="H64" s="5">
        <f>G64/'[1]2018 Population'!E64*100000</f>
        <v>30.064638973793652</v>
      </c>
      <c r="I64">
        <v>28</v>
      </c>
      <c r="J64" s="5">
        <f>I64/'[1]2019 Population'!E64*100000</f>
        <v>35.009627647603089</v>
      </c>
    </row>
    <row r="65" spans="1:10" x14ac:dyDescent="0.25">
      <c r="A65" t="s">
        <v>74</v>
      </c>
      <c r="B65" t="s">
        <v>12</v>
      </c>
      <c r="C65">
        <v>11</v>
      </c>
      <c r="D65" s="5">
        <f>C65/'[1]2016 Population'!E65*100000</f>
        <v>27.009109436000688</v>
      </c>
      <c r="E65">
        <v>15</v>
      </c>
      <c r="F65" s="5">
        <f>E65/'[1]2017 Population'!E65*100000</f>
        <v>36.872249944691625</v>
      </c>
      <c r="G65">
        <v>14</v>
      </c>
      <c r="H65" s="5">
        <f>G65/'[1]2018 Population'!E65*100000</f>
        <v>34.570462009531568</v>
      </c>
      <c r="I65">
        <v>6</v>
      </c>
      <c r="J65" s="5">
        <f>I65/'[1]2019 Population'!E65*100000</f>
        <v>14.863626229345751</v>
      </c>
    </row>
    <row r="66" spans="1:10" x14ac:dyDescent="0.25">
      <c r="A66" t="s">
        <v>75</v>
      </c>
      <c r="B66" t="s">
        <v>12</v>
      </c>
      <c r="C66">
        <v>43</v>
      </c>
      <c r="D66" s="5">
        <f>C66/'[1]2016 Population'!E66*100000</f>
        <v>20.863455958700062</v>
      </c>
      <c r="E66">
        <v>43</v>
      </c>
      <c r="F66" s="5">
        <f>E66/'[1]2017 Population'!E66*100000</f>
        <v>20.691878678222036</v>
      </c>
      <c r="G66">
        <v>44</v>
      </c>
      <c r="H66" s="5">
        <f>G66/'[1]2018 Population'!E66*100000</f>
        <v>21.061600394426335</v>
      </c>
      <c r="I66">
        <v>48</v>
      </c>
      <c r="J66" s="5">
        <f>I66/'[1]2019 Population'!E66*100000</f>
        <v>22.927563229920469</v>
      </c>
    </row>
    <row r="67" spans="1:10" x14ac:dyDescent="0.25">
      <c r="A67" t="s">
        <v>76</v>
      </c>
      <c r="B67" t="s">
        <v>12</v>
      </c>
      <c r="C67">
        <v>24</v>
      </c>
      <c r="D67" s="5">
        <f>C67/'[1]2016 Population'!E67*100000</f>
        <v>36.941832007018945</v>
      </c>
      <c r="E67">
        <v>28</v>
      </c>
      <c r="F67" s="5">
        <f>E67/'[1]2017 Population'!E67*100000</f>
        <v>43.71038746136314</v>
      </c>
      <c r="G67">
        <v>19</v>
      </c>
      <c r="H67" s="5">
        <f>G67/'[1]2018 Population'!E67*100000</f>
        <v>29.822165717066124</v>
      </c>
      <c r="I67">
        <v>21</v>
      </c>
      <c r="J67" s="5">
        <f>I67/'[1]2019 Population'!E67*100000</f>
        <v>33.059932935564618</v>
      </c>
    </row>
    <row r="68" spans="1:10" x14ac:dyDescent="0.25">
      <c r="A68" t="s">
        <v>77</v>
      </c>
      <c r="B68" t="s">
        <v>12</v>
      </c>
      <c r="C68">
        <v>8</v>
      </c>
      <c r="D68" s="5">
        <f>C68/'[1]2016 Population'!E68*100000</f>
        <v>47.744091668656004</v>
      </c>
      <c r="E68">
        <v>2</v>
      </c>
      <c r="F68" s="5">
        <f>E68/'[1]2017 Population'!E68*100000</f>
        <v>12.098481640554111</v>
      </c>
      <c r="G68">
        <v>8</v>
      </c>
      <c r="H68" s="5">
        <f>G68/'[1]2018 Population'!E68*100000</f>
        <v>48.846012944193433</v>
      </c>
      <c r="I68">
        <v>5</v>
      </c>
      <c r="J68" s="5">
        <f>I68/'[1]2019 Population'!E68*100000</f>
        <v>30.625995344848707</v>
      </c>
    </row>
    <row r="69" spans="1:10" x14ac:dyDescent="0.25">
      <c r="A69" t="s">
        <v>78</v>
      </c>
      <c r="B69" t="s">
        <v>12</v>
      </c>
      <c r="C69">
        <v>3</v>
      </c>
      <c r="D69" s="5">
        <f>C69/'[1]2016 Population'!E69*100000</f>
        <v>27.307482250136534</v>
      </c>
      <c r="E69">
        <v>5</v>
      </c>
      <c r="F69" s="5">
        <f>E69/'[1]2017 Population'!E69*100000</f>
        <v>46.646142364026495</v>
      </c>
      <c r="G69">
        <v>2</v>
      </c>
      <c r="H69" s="5">
        <f>G69/'[1]2018 Population'!E69*100000</f>
        <v>18.81998682600922</v>
      </c>
      <c r="I69">
        <v>8</v>
      </c>
      <c r="J69" s="5">
        <f>I69/'[1]2019 Population'!E69*100000</f>
        <v>77.123300877277543</v>
      </c>
    </row>
    <row r="70" spans="1:10" x14ac:dyDescent="0.25">
      <c r="A70" t="s">
        <v>79</v>
      </c>
      <c r="B70" t="s">
        <v>12</v>
      </c>
      <c r="C70">
        <v>6</v>
      </c>
      <c r="D70" s="5">
        <f>C70/'[1]2016 Population'!E70*100000</f>
        <v>25.20478890989288</v>
      </c>
      <c r="E70">
        <v>4</v>
      </c>
      <c r="F70" s="5">
        <f>E70/'[1]2017 Population'!E70*100000</f>
        <v>16.861984655593965</v>
      </c>
      <c r="G70">
        <v>10</v>
      </c>
      <c r="H70" s="5">
        <f>G70/'[1]2018 Population'!E70*100000</f>
        <v>42.265426880811496</v>
      </c>
      <c r="I70">
        <v>9</v>
      </c>
      <c r="J70" s="5">
        <f>I70/'[1]2019 Population'!E70*100000</f>
        <v>38.088789199712217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Violent Deaths</vt:lpstr>
    </vt:vector>
  </TitlesOfParts>
  <Company>Alabama Department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Carlene Robinson</dc:creator>
  <cp:lastModifiedBy>Carlene Robinson</cp:lastModifiedBy>
  <dcterms:created xsi:type="dcterms:W3CDTF">2022-03-14T16:03:09Z</dcterms:created>
  <dcterms:modified xsi:type="dcterms:W3CDTF">2022-03-14T16:04:16Z</dcterms:modified>
</cp:coreProperties>
</file>